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96" i="2" l="1"/>
  <c r="H65" i="2" l="1"/>
  <c r="H52" i="2"/>
  <c r="H40" i="2" l="1"/>
</calcChain>
</file>

<file path=xl/sharedStrings.xml><?xml version="1.0" encoding="utf-8"?>
<sst xmlns="http://schemas.openxmlformats.org/spreadsheetml/2006/main" count="515" uniqueCount="142">
  <si>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</si>
  <si>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</si>
  <si>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</si>
  <si>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</si>
  <si>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</si>
  <si>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</si>
  <si>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</si>
  <si>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</si>
  <si>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</si>
  <si>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</si>
  <si>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</si>
  <si>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</si>
  <si>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</si>
  <si>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</si>
  <si>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</si>
  <si>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</si>
  <si>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</si>
  <si>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</si>
  <si>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фл</t>
  </si>
  <si>
    <t>упак</t>
  </si>
  <si>
    <t>итого :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</si>
  <si>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</si>
  <si>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</si>
  <si>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АЛТ( по Райтману-Френкелю)</t>
  </si>
  <si>
    <t>АСТ (по Райтману-Френкелю)</t>
  </si>
  <si>
    <t>Железо</t>
  </si>
  <si>
    <t xml:space="preserve">Креатинин </t>
  </si>
  <si>
    <t>Тимоловая проба</t>
  </si>
  <si>
    <t>Билирубин -12 (методом Ендрассика-Грофа)</t>
  </si>
  <si>
    <t>Гемоглобин -Агат</t>
  </si>
  <si>
    <t>Глюкоза -12, 2х250мл</t>
  </si>
  <si>
    <t>Мочевина -02</t>
  </si>
  <si>
    <t>Общий белок-01,2000мл</t>
  </si>
  <si>
    <t>Холестерин -12,2х100мл</t>
  </si>
  <si>
    <t xml:space="preserve">Ревматоидный фактор </t>
  </si>
  <si>
    <t>С-реативный белок</t>
  </si>
  <si>
    <t>О-антистрептолизин (АСЛО)</t>
  </si>
  <si>
    <t>Антиген кардиолиниовый для  РМП(Украина)</t>
  </si>
  <si>
    <t>Окраска по Цилю-Нильсону</t>
  </si>
  <si>
    <t>Краска Азур –Эозин по Романовскому</t>
  </si>
  <si>
    <t>Тест-полоски URISCAN U-41</t>
  </si>
  <si>
    <t>Витал</t>
  </si>
  <si>
    <t xml:space="preserve">Агат </t>
  </si>
  <si>
    <t xml:space="preserve">Молдова </t>
  </si>
  <si>
    <t xml:space="preserve">Украина </t>
  </si>
  <si>
    <t>Агат -100</t>
  </si>
  <si>
    <t xml:space="preserve">Ерш пробирочный </t>
  </si>
  <si>
    <t>Петли микробиологические нихромовые №3</t>
  </si>
  <si>
    <t>Р-р йода спиртовой -1%, 100мл</t>
  </si>
  <si>
    <t>Тест –полоски Уриполиан по 100 шт</t>
  </si>
  <si>
    <t xml:space="preserve">Цоликлон Анти-А </t>
  </si>
  <si>
    <t>Цоликлон Анти-В</t>
  </si>
  <si>
    <t>Цоликлон Анти-АВ</t>
  </si>
  <si>
    <t xml:space="preserve">Цоликлон Анти –Д-супер </t>
  </si>
  <si>
    <t>Цилиндр 100мл</t>
  </si>
  <si>
    <t>Гематологический разбавитель Дилюент  Swelab-ALFA</t>
  </si>
  <si>
    <t>Лизирующий реагент Swelab-ALFA</t>
  </si>
  <si>
    <t>Энзиматический моющий реагент Swelab-ALFA</t>
  </si>
  <si>
    <t>Масло иммерсионное, 100 мл</t>
  </si>
  <si>
    <t>Капилляры Панченкова (СОЭ)</t>
  </si>
  <si>
    <t>Натрия лимоннокислый  цитрат 1кг</t>
  </si>
  <si>
    <t>Ареометр для урины  1000-1050</t>
  </si>
  <si>
    <t>Наконечник для пипеток №1000 (2-200мкл)</t>
  </si>
  <si>
    <t>шт</t>
  </si>
  <si>
    <t>набор</t>
  </si>
  <si>
    <t>Очищающий реагент для пробоотборника ВСС-3900</t>
  </si>
  <si>
    <t>50 мл</t>
  </si>
  <si>
    <t>Контрольный материал ВСС-3900  (3-part)</t>
  </si>
  <si>
    <t>2 млх3</t>
  </si>
  <si>
    <t>Лизирующий реагент BF-FDTI Lyse BF-6900</t>
  </si>
  <si>
    <t>200 мл</t>
  </si>
  <si>
    <t>Лизирующий реагент  BF-FBH Lyse</t>
  </si>
  <si>
    <t>500 мл</t>
  </si>
  <si>
    <t>Лизирующий реагент  BF- FDOI Lyse</t>
  </si>
  <si>
    <t>Дилюент BF-5D Diluent</t>
  </si>
  <si>
    <t>20 мл</t>
  </si>
  <si>
    <t>Очищающий реагент  I для пробоотборника Probe cleanser I</t>
  </si>
  <si>
    <t>5 мл</t>
  </si>
  <si>
    <t>Контрольный материал для гем анализатора ВF-6900 (5-part)</t>
  </si>
  <si>
    <t>2,5млх3</t>
  </si>
  <si>
    <t>Лизирующий реагент BF-CRP-Lyse</t>
  </si>
  <si>
    <t>Набор реагента С-реактивный белок</t>
  </si>
  <si>
    <t>Реагенты для коагулометра  DIRUI</t>
  </si>
  <si>
    <t>Набор для определения протромбиного времени - РТ</t>
  </si>
  <si>
    <t>Набор для определения АЧТВ (АРТТ)</t>
  </si>
  <si>
    <t>Набор для определения тромбиного времени  -ТТ</t>
  </si>
  <si>
    <t>Набор для опреления содержания фибриногена - FIB</t>
  </si>
  <si>
    <t>Набор для обнаружения Д-димера</t>
  </si>
  <si>
    <t>Очищающий детергент 1</t>
  </si>
  <si>
    <t>Очищающий детергент 2</t>
  </si>
  <si>
    <t>Мультикаалибратор</t>
  </si>
  <si>
    <t>Мультиконтролер –уровень 1</t>
  </si>
  <si>
    <t>Мультиконтролер –уровень 2</t>
  </si>
  <si>
    <t>Кюветы</t>
  </si>
  <si>
    <t>1х1 мл</t>
  </si>
  <si>
    <t>1х 1 мл</t>
  </si>
  <si>
    <t>1440 pcs/package</t>
  </si>
  <si>
    <t>реагенты для биохимического анализатора   DIRUI CS-T240</t>
  </si>
  <si>
    <t>Аспартатаминотрансфераза - ACT (DIRUI)</t>
  </si>
  <si>
    <t>Аланинаминотрансфераза - ALT (DIRUI)</t>
  </si>
  <si>
    <t>Общий белок (Total Protein)  TP (DIRUI)</t>
  </si>
  <si>
    <t>Мочевина UREA  (DIRUI)</t>
  </si>
  <si>
    <t>Общий билирубин  TP (DIRUI)</t>
  </si>
  <si>
    <t>Прямой билирубин DB (DIRUI)</t>
  </si>
  <si>
    <t>Глюкоза - оксидаза - GLU-OX  (DIRUI)</t>
  </si>
  <si>
    <t>Креатинин - CRE (DIRUI)</t>
  </si>
  <si>
    <t>Общий холестирин - ТС   (DIRUI)</t>
  </si>
  <si>
    <t>Триглицериды - TG (DIRUI)</t>
  </si>
  <si>
    <t>Амилаза - AMY  (DIRUI)</t>
  </si>
  <si>
    <t>С-реативный белок - СRP (DIRUI)</t>
  </si>
  <si>
    <t>Железо - Fe  (DIRUI)</t>
  </si>
  <si>
    <t>Ревматоидный фактор  - RF</t>
  </si>
  <si>
    <t>Антистрептолизин - O-ASO</t>
  </si>
  <si>
    <t>Альбумин - ALB</t>
  </si>
  <si>
    <t>Щелочная фосфатаза  -  ALP</t>
  </si>
  <si>
    <t>XЛВП - HDL-C</t>
  </si>
  <si>
    <t>XЛHП - LDL-C</t>
  </si>
  <si>
    <t>Мочевая кислота - UA</t>
  </si>
  <si>
    <t>Сыворотка для клинико-химического контроля качества Уровень 1 (Clinical Chemical Quality Control Serum Level 1)</t>
  </si>
  <si>
    <t>Сыворотка для клинико-химического контроля качества Уровень 2 (Clinical Chemical Quality Control Serum Level 2)</t>
  </si>
  <si>
    <t>Сыворотка для клинико-химической  калибровки (Clinical Chemical Calibration Serum)</t>
  </si>
  <si>
    <t>CS-Антибактериальный безфосфорный детергент (СS-Anti-Bastetial Phosphor-Free Dererqent)</t>
  </si>
  <si>
    <t>Щелочной детергент (CS-Alkaline Deterqent)</t>
  </si>
  <si>
    <t>Сыворотка для контроля липидов Уровень 1 (Lipid control serum Level 1)</t>
  </si>
  <si>
    <t>Сыворотка для контроля липидов Уровень 2 (Lipid control serum Level 2)</t>
  </si>
  <si>
    <t>Сыворотка для контроля  специфических белков Уровень 1 (Specific protein control serum Level 1)</t>
  </si>
  <si>
    <t>Сыворотка для контроля  специфических белков Уровень 2 (Specific protein control serum Level 2)</t>
  </si>
  <si>
    <t>Контрольная кровь с калибратором  Swelab-ALFA</t>
  </si>
  <si>
    <t>реагенты для гематологического анализатора  DIRUI - T240</t>
  </si>
  <si>
    <t>Наименование</t>
  </si>
  <si>
    <t xml:space="preserve">   общее    кол-во</t>
  </si>
  <si>
    <t>квартал</t>
  </si>
  <si>
    <t>I</t>
  </si>
  <si>
    <t>II</t>
  </si>
  <si>
    <t>III</t>
  </si>
  <si>
    <t>IV</t>
  </si>
  <si>
    <t>по заявке Заказчика</t>
  </si>
  <si>
    <t>приложение 2</t>
  </si>
  <si>
    <t>с 10.03.2022 г. - по 16.03.2022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</si>
  <si>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17.03.2022  года.</t>
  </si>
  <si>
    <t>Конверты с ценовыми предложениями будут вскрываться в 11-00 часов 17.03.2022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</si>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</sst>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3" fontId="8" fillId="0" borderId="3" xfId="2" applyFont="1" applyBorder="1" applyAlignment="1">
      <alignment vertical="center"/>
    </xf>
    <xf numFmtId="43" fontId="7" fillId="0" borderId="1" xfId="2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3" fontId="8" fillId="0" borderId="0" xfId="2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3" fontId="8" fillId="0" borderId="1" xfId="2" applyFont="1" applyBorder="1" applyAlignment="1">
      <alignment vertical="center"/>
    </xf>
    <xf numFmtId="3" fontId="7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43" fontId="11" fillId="0" borderId="1" xfId="2" applyFont="1" applyBorder="1" applyAlignment="1">
      <alignment vertical="center"/>
    </xf>
    <xf numFmtId="43" fontId="5" fillId="0" borderId="3" xfId="2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topLeftCell="A4" workbookViewId="0">
      <selection activeCell="K9" sqref="K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03" t="s">
        <v>138</v>
      </c>
    </row>
    <row r="5" spans="3:8" ht="45" x14ac:dyDescent="0.25">
      <c r="C5" s="6" t="s">
        <v>0</v>
      </c>
      <c r="D5" s="104" t="s">
        <v>7</v>
      </c>
    </row>
    <row r="6" spans="3:8" ht="95.25" customHeight="1" x14ac:dyDescent="0.25">
      <c r="C6" s="20" t="s">
        <v>22</v>
      </c>
      <c r="D6" s="105" t="s">
        <v>141</v>
      </c>
    </row>
    <row r="7" spans="3:8" ht="18" customHeight="1" x14ac:dyDescent="0.25">
      <c r="C7" s="3" t="s">
        <v>1</v>
      </c>
      <c r="D7" s="105" t="s">
        <v>141</v>
      </c>
    </row>
    <row r="8" spans="3:8" ht="60" x14ac:dyDescent="0.25">
      <c r="C8" s="6" t="s">
        <v>2</v>
      </c>
      <c r="D8" s="104" t="s">
        <v>139</v>
      </c>
    </row>
    <row r="9" spans="3:8" ht="63.75" customHeight="1" x14ac:dyDescent="0.25">
      <c r="C9" s="6" t="s">
        <v>3</v>
      </c>
      <c r="D9" s="104" t="s">
        <v>140</v>
      </c>
      <c r="H9" s="2" t="s">
        <v>6</v>
      </c>
    </row>
    <row r="12" spans="3:8" ht="204" customHeight="1" x14ac:dyDescent="0.25">
      <c r="C12" s="55" t="s">
        <v>21</v>
      </c>
      <c r="D12" s="55"/>
    </row>
    <row r="13" spans="3:8" ht="32.25" customHeight="1" x14ac:dyDescent="0.25">
      <c r="C13" s="56"/>
      <c r="D13" s="56"/>
    </row>
    <row r="18" spans="1:1" x14ac:dyDescent="0.25">
      <c r="A18" t="s">
        <v>13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topLeftCell="A9" workbookViewId="0">
      <selection activeCell="L181" sqref="L181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14</v>
      </c>
    </row>
    <row r="3" spans="1:8" ht="57" customHeight="1" x14ac:dyDescent="0.25">
      <c r="A3" s="7" t="s">
        <v>4</v>
      </c>
      <c r="B3" s="21" t="s">
        <v>16</v>
      </c>
      <c r="C3" s="21" t="s">
        <v>17</v>
      </c>
      <c r="D3" s="21" t="s">
        <v>5</v>
      </c>
      <c r="E3" s="28" t="s">
        <v>8</v>
      </c>
      <c r="F3" s="8" t="s">
        <v>9</v>
      </c>
      <c r="G3" s="8" t="s">
        <v>10</v>
      </c>
      <c r="H3" s="28" t="s">
        <v>11</v>
      </c>
    </row>
    <row r="4" spans="1:8" ht="27.75" customHeight="1" x14ac:dyDescent="0.25">
      <c r="A4" s="15">
        <v>1</v>
      </c>
      <c r="B4" s="19" t="s">
        <v>23</v>
      </c>
      <c r="C4" s="25" t="s">
        <v>41</v>
      </c>
      <c r="D4" s="23" t="s">
        <v>64</v>
      </c>
      <c r="E4" s="24">
        <v>5</v>
      </c>
      <c r="F4" s="27" t="s">
        <v>12</v>
      </c>
      <c r="G4" s="74" t="s">
        <v>15</v>
      </c>
      <c r="H4" s="31">
        <v>17000</v>
      </c>
    </row>
    <row r="5" spans="1:8" ht="29.25" customHeight="1" x14ac:dyDescent="0.25">
      <c r="A5" s="15">
        <v>2</v>
      </c>
      <c r="B5" s="18" t="s">
        <v>24</v>
      </c>
      <c r="C5" s="25" t="s">
        <v>41</v>
      </c>
      <c r="D5" s="23" t="s">
        <v>64</v>
      </c>
      <c r="E5" s="24">
        <v>5</v>
      </c>
      <c r="F5" s="27" t="s">
        <v>12</v>
      </c>
      <c r="G5" s="75"/>
      <c r="H5" s="31">
        <v>17000</v>
      </c>
    </row>
    <row r="6" spans="1:8" ht="26.25" customHeight="1" x14ac:dyDescent="0.25">
      <c r="A6" s="15">
        <v>3</v>
      </c>
      <c r="B6" s="22" t="s">
        <v>25</v>
      </c>
      <c r="C6" s="25" t="s">
        <v>41</v>
      </c>
      <c r="D6" s="23" t="s">
        <v>64</v>
      </c>
      <c r="E6" s="24">
        <v>5</v>
      </c>
      <c r="F6" s="27" t="s">
        <v>12</v>
      </c>
      <c r="G6" s="75"/>
      <c r="H6" s="31">
        <v>70000</v>
      </c>
    </row>
    <row r="7" spans="1:8" ht="26.25" customHeight="1" x14ac:dyDescent="0.25">
      <c r="A7" s="15">
        <v>4</v>
      </c>
      <c r="B7" s="22" t="s">
        <v>26</v>
      </c>
      <c r="C7" s="25" t="s">
        <v>41</v>
      </c>
      <c r="D7" s="23" t="s">
        <v>64</v>
      </c>
      <c r="E7" s="24">
        <v>5</v>
      </c>
      <c r="F7" s="27" t="s">
        <v>12</v>
      </c>
      <c r="G7" s="75"/>
      <c r="H7" s="31">
        <v>25950</v>
      </c>
    </row>
    <row r="8" spans="1:8" ht="30.75" customHeight="1" x14ac:dyDescent="0.25">
      <c r="A8" s="15">
        <v>5</v>
      </c>
      <c r="B8" s="22" t="s">
        <v>27</v>
      </c>
      <c r="C8" s="25" t="s">
        <v>42</v>
      </c>
      <c r="D8" s="23" t="s">
        <v>64</v>
      </c>
      <c r="E8" s="24">
        <v>5</v>
      </c>
      <c r="F8" s="27" t="s">
        <v>12</v>
      </c>
      <c r="G8" s="75"/>
      <c r="H8" s="31">
        <v>17500</v>
      </c>
    </row>
    <row r="9" spans="1:8" ht="30.75" customHeight="1" x14ac:dyDescent="0.25">
      <c r="A9" s="15">
        <v>6</v>
      </c>
      <c r="B9" s="22" t="s">
        <v>28</v>
      </c>
      <c r="C9" s="25" t="s">
        <v>41</v>
      </c>
      <c r="D9" s="23" t="s">
        <v>64</v>
      </c>
      <c r="E9" s="24">
        <v>7</v>
      </c>
      <c r="F9" s="27" t="s">
        <v>12</v>
      </c>
      <c r="G9" s="75"/>
      <c r="H9" s="31">
        <v>29400</v>
      </c>
    </row>
    <row r="10" spans="1:8" ht="30.75" customHeight="1" x14ac:dyDescent="0.25">
      <c r="A10" s="15">
        <v>7</v>
      </c>
      <c r="B10" s="22" t="s">
        <v>29</v>
      </c>
      <c r="C10" s="25" t="s">
        <v>42</v>
      </c>
      <c r="D10" s="43" t="s">
        <v>64</v>
      </c>
      <c r="E10" s="24">
        <v>10</v>
      </c>
      <c r="F10" s="27" t="s">
        <v>12</v>
      </c>
      <c r="G10" s="75"/>
      <c r="H10" s="31">
        <v>17000</v>
      </c>
    </row>
    <row r="11" spans="1:8" ht="30.75" customHeight="1" x14ac:dyDescent="0.25">
      <c r="A11" s="15">
        <v>8</v>
      </c>
      <c r="B11" s="22" t="s">
        <v>30</v>
      </c>
      <c r="C11" s="25" t="s">
        <v>41</v>
      </c>
      <c r="D11" s="23" t="s">
        <v>64</v>
      </c>
      <c r="E11" s="24">
        <v>4</v>
      </c>
      <c r="F11" s="27" t="s">
        <v>12</v>
      </c>
      <c r="G11" s="75"/>
      <c r="H11" s="31">
        <v>30000</v>
      </c>
    </row>
    <row r="12" spans="1:8" ht="30.75" customHeight="1" x14ac:dyDescent="0.25">
      <c r="A12" s="15">
        <v>9</v>
      </c>
      <c r="B12" s="22" t="s">
        <v>31</v>
      </c>
      <c r="C12" s="25" t="s">
        <v>41</v>
      </c>
      <c r="D12" s="23" t="s">
        <v>64</v>
      </c>
      <c r="E12" s="24">
        <v>5</v>
      </c>
      <c r="F12" s="27" t="s">
        <v>12</v>
      </c>
      <c r="G12" s="75"/>
      <c r="H12" s="31">
        <v>23000</v>
      </c>
    </row>
    <row r="13" spans="1:8" ht="30.75" customHeight="1" x14ac:dyDescent="0.25">
      <c r="A13" s="15">
        <v>10</v>
      </c>
      <c r="B13" s="22" t="s">
        <v>32</v>
      </c>
      <c r="C13" s="25" t="s">
        <v>42</v>
      </c>
      <c r="D13" s="23" t="s">
        <v>64</v>
      </c>
      <c r="E13" s="24">
        <v>2</v>
      </c>
      <c r="F13" s="27" t="s">
        <v>12</v>
      </c>
      <c r="G13" s="75"/>
      <c r="H13" s="31">
        <v>5900</v>
      </c>
    </row>
    <row r="14" spans="1:8" ht="30.75" customHeight="1" x14ac:dyDescent="0.25">
      <c r="A14" s="15">
        <v>11</v>
      </c>
      <c r="B14" s="22" t="s">
        <v>33</v>
      </c>
      <c r="C14" s="25" t="s">
        <v>41</v>
      </c>
      <c r="D14" s="23" t="s">
        <v>64</v>
      </c>
      <c r="E14" s="24">
        <v>4</v>
      </c>
      <c r="F14" s="27" t="s">
        <v>12</v>
      </c>
      <c r="G14" s="75"/>
      <c r="H14" s="31">
        <v>24000</v>
      </c>
    </row>
    <row r="15" spans="1:8" ht="30.75" customHeight="1" x14ac:dyDescent="0.25">
      <c r="A15" s="15">
        <v>12</v>
      </c>
      <c r="B15" s="22" t="s">
        <v>34</v>
      </c>
      <c r="C15" s="25" t="s">
        <v>43</v>
      </c>
      <c r="D15" s="23" t="s">
        <v>64</v>
      </c>
      <c r="E15" s="24">
        <v>6</v>
      </c>
      <c r="F15" s="27" t="s">
        <v>12</v>
      </c>
      <c r="G15" s="75"/>
      <c r="H15" s="31">
        <v>29280</v>
      </c>
    </row>
    <row r="16" spans="1:8" ht="30.75" customHeight="1" x14ac:dyDescent="0.25">
      <c r="A16" s="15">
        <v>13</v>
      </c>
      <c r="B16" s="22" t="s">
        <v>35</v>
      </c>
      <c r="C16" s="25" t="s">
        <v>43</v>
      </c>
      <c r="D16" s="23" t="s">
        <v>64</v>
      </c>
      <c r="E16" s="24">
        <v>6</v>
      </c>
      <c r="F16" s="27" t="s">
        <v>12</v>
      </c>
      <c r="G16" s="75"/>
      <c r="H16" s="31">
        <v>35400</v>
      </c>
    </row>
    <row r="17" spans="1:8" ht="30.75" customHeight="1" x14ac:dyDescent="0.25">
      <c r="A17" s="15">
        <v>14</v>
      </c>
      <c r="B17" s="22" t="s">
        <v>36</v>
      </c>
      <c r="C17" s="25" t="s">
        <v>43</v>
      </c>
      <c r="D17" s="10" t="s">
        <v>18</v>
      </c>
      <c r="E17" s="24">
        <v>10</v>
      </c>
      <c r="F17" s="27" t="s">
        <v>12</v>
      </c>
      <c r="G17" s="75"/>
      <c r="H17" s="31">
        <v>59000</v>
      </c>
    </row>
    <row r="18" spans="1:8" ht="30.75" customHeight="1" x14ac:dyDescent="0.25">
      <c r="A18" s="15">
        <v>15</v>
      </c>
      <c r="B18" s="22" t="s">
        <v>37</v>
      </c>
      <c r="C18" s="25" t="s">
        <v>44</v>
      </c>
      <c r="D18" s="23" t="s">
        <v>64</v>
      </c>
      <c r="E18" s="24">
        <v>13</v>
      </c>
      <c r="F18" s="27" t="s">
        <v>12</v>
      </c>
      <c r="G18" s="75"/>
      <c r="H18" s="31">
        <v>260000</v>
      </c>
    </row>
    <row r="19" spans="1:8" ht="30.75" customHeight="1" x14ac:dyDescent="0.25">
      <c r="A19" s="15">
        <v>16</v>
      </c>
      <c r="B19" s="22" t="s">
        <v>38</v>
      </c>
      <c r="C19" s="25" t="s">
        <v>45</v>
      </c>
      <c r="D19" s="23" t="s">
        <v>64</v>
      </c>
      <c r="E19" s="24">
        <v>8</v>
      </c>
      <c r="F19" s="27" t="s">
        <v>12</v>
      </c>
      <c r="G19" s="75"/>
      <c r="H19" s="31">
        <v>20000</v>
      </c>
    </row>
    <row r="20" spans="1:8" ht="30.75" customHeight="1" x14ac:dyDescent="0.25">
      <c r="A20" s="15">
        <v>17</v>
      </c>
      <c r="B20" s="61" t="s">
        <v>39</v>
      </c>
      <c r="C20" s="77"/>
      <c r="D20" s="23" t="s">
        <v>18</v>
      </c>
      <c r="E20" s="24">
        <v>2</v>
      </c>
      <c r="F20" s="27" t="s">
        <v>12</v>
      </c>
      <c r="G20" s="75"/>
      <c r="H20" s="31">
        <v>5120</v>
      </c>
    </row>
    <row r="21" spans="1:8" ht="30.75" customHeight="1" x14ac:dyDescent="0.25">
      <c r="A21" s="15">
        <v>18</v>
      </c>
      <c r="B21" s="61" t="s">
        <v>40</v>
      </c>
      <c r="C21" s="77"/>
      <c r="D21" s="32" t="s">
        <v>19</v>
      </c>
      <c r="E21" s="23">
        <v>30</v>
      </c>
      <c r="F21" s="27" t="s">
        <v>12</v>
      </c>
      <c r="G21" s="75"/>
      <c r="H21" s="31">
        <v>358500</v>
      </c>
    </row>
    <row r="22" spans="1:8" ht="30.75" customHeight="1" x14ac:dyDescent="0.25">
      <c r="A22" s="15">
        <v>19</v>
      </c>
      <c r="B22" s="61" t="s">
        <v>46</v>
      </c>
      <c r="C22" s="77"/>
      <c r="D22" s="25" t="s">
        <v>63</v>
      </c>
      <c r="E22" s="23">
        <v>20</v>
      </c>
      <c r="F22" s="27" t="s">
        <v>12</v>
      </c>
      <c r="G22" s="75"/>
      <c r="H22" s="31">
        <v>3000</v>
      </c>
    </row>
    <row r="23" spans="1:8" ht="30.75" customHeight="1" x14ac:dyDescent="0.25">
      <c r="A23" s="15">
        <v>20</v>
      </c>
      <c r="B23" s="61" t="s">
        <v>47</v>
      </c>
      <c r="C23" s="77"/>
      <c r="D23" s="25" t="s">
        <v>63</v>
      </c>
      <c r="E23" s="23">
        <v>20</v>
      </c>
      <c r="F23" s="27" t="s">
        <v>12</v>
      </c>
      <c r="G23" s="75"/>
      <c r="H23" s="31">
        <v>24600</v>
      </c>
    </row>
    <row r="24" spans="1:8" ht="30.75" customHeight="1" x14ac:dyDescent="0.25">
      <c r="A24" s="15">
        <v>21</v>
      </c>
      <c r="B24" s="61" t="s">
        <v>48</v>
      </c>
      <c r="C24" s="77"/>
      <c r="D24" s="25" t="s">
        <v>18</v>
      </c>
      <c r="E24" s="23">
        <v>3</v>
      </c>
      <c r="F24" s="27" t="s">
        <v>12</v>
      </c>
      <c r="G24" s="75"/>
      <c r="H24" s="31">
        <v>1500</v>
      </c>
    </row>
    <row r="25" spans="1:8" ht="27" customHeight="1" x14ac:dyDescent="0.25">
      <c r="A25" s="15">
        <v>22</v>
      </c>
      <c r="B25" s="61" t="s">
        <v>49</v>
      </c>
      <c r="C25" s="77"/>
      <c r="D25" s="25" t="s">
        <v>19</v>
      </c>
      <c r="E25" s="23">
        <v>200</v>
      </c>
      <c r="F25" s="27" t="s">
        <v>12</v>
      </c>
      <c r="G25" s="75"/>
      <c r="H25" s="31">
        <v>816000</v>
      </c>
    </row>
    <row r="26" spans="1:8" ht="27" customHeight="1" x14ac:dyDescent="0.25">
      <c r="A26" s="15">
        <v>23</v>
      </c>
      <c r="B26" s="61" t="s">
        <v>50</v>
      </c>
      <c r="C26" s="77"/>
      <c r="D26" s="25" t="s">
        <v>18</v>
      </c>
      <c r="E26" s="23">
        <v>15</v>
      </c>
      <c r="F26" s="27" t="s">
        <v>12</v>
      </c>
      <c r="G26" s="75"/>
      <c r="H26" s="31">
        <v>28500</v>
      </c>
    </row>
    <row r="27" spans="1:8" ht="27" customHeight="1" x14ac:dyDescent="0.25">
      <c r="A27" s="15">
        <v>24</v>
      </c>
      <c r="B27" s="61" t="s">
        <v>51</v>
      </c>
      <c r="C27" s="77"/>
      <c r="D27" s="25" t="s">
        <v>18</v>
      </c>
      <c r="E27" s="23">
        <v>15</v>
      </c>
      <c r="F27" s="27" t="s">
        <v>12</v>
      </c>
      <c r="G27" s="75"/>
      <c r="H27" s="31">
        <v>28500</v>
      </c>
    </row>
    <row r="28" spans="1:8" ht="27" customHeight="1" x14ac:dyDescent="0.25">
      <c r="A28" s="15">
        <v>25</v>
      </c>
      <c r="B28" s="61" t="s">
        <v>52</v>
      </c>
      <c r="C28" s="77"/>
      <c r="D28" s="25" t="s">
        <v>18</v>
      </c>
      <c r="E28" s="23">
        <v>15</v>
      </c>
      <c r="F28" s="27" t="s">
        <v>12</v>
      </c>
      <c r="G28" s="75"/>
      <c r="H28" s="31">
        <v>28500</v>
      </c>
    </row>
    <row r="29" spans="1:8" ht="27" customHeight="1" x14ac:dyDescent="0.25">
      <c r="A29" s="15">
        <v>26</v>
      </c>
      <c r="B29" s="61" t="s">
        <v>53</v>
      </c>
      <c r="C29" s="77"/>
      <c r="D29" s="25" t="s">
        <v>18</v>
      </c>
      <c r="E29" s="23">
        <v>15</v>
      </c>
      <c r="F29" s="27" t="s">
        <v>12</v>
      </c>
      <c r="G29" s="75"/>
      <c r="H29" s="31">
        <v>52500</v>
      </c>
    </row>
    <row r="30" spans="1:8" ht="27" customHeight="1" x14ac:dyDescent="0.25">
      <c r="A30" s="15">
        <v>27</v>
      </c>
      <c r="B30" s="61" t="s">
        <v>54</v>
      </c>
      <c r="C30" s="77"/>
      <c r="D30" s="25" t="s">
        <v>63</v>
      </c>
      <c r="E30" s="23">
        <v>2</v>
      </c>
      <c r="F30" s="27" t="s">
        <v>12</v>
      </c>
      <c r="G30" s="75"/>
      <c r="H30" s="31">
        <v>3000</v>
      </c>
    </row>
    <row r="31" spans="1:8" ht="27" customHeight="1" x14ac:dyDescent="0.25">
      <c r="A31" s="15">
        <v>28</v>
      </c>
      <c r="B31" s="61" t="s">
        <v>55</v>
      </c>
      <c r="C31" s="77"/>
      <c r="D31" s="25" t="s">
        <v>19</v>
      </c>
      <c r="E31" s="23">
        <v>10</v>
      </c>
      <c r="F31" s="27" t="s">
        <v>12</v>
      </c>
      <c r="G31" s="75"/>
      <c r="H31" s="31">
        <v>446000</v>
      </c>
    </row>
    <row r="32" spans="1:8" ht="27" customHeight="1" x14ac:dyDescent="0.25">
      <c r="A32" s="15">
        <v>29</v>
      </c>
      <c r="B32" s="61" t="s">
        <v>56</v>
      </c>
      <c r="C32" s="77"/>
      <c r="D32" s="25" t="s">
        <v>19</v>
      </c>
      <c r="E32" s="23">
        <v>10</v>
      </c>
      <c r="F32" s="27" t="s">
        <v>12</v>
      </c>
      <c r="G32" s="75"/>
      <c r="H32" s="31">
        <v>820000</v>
      </c>
    </row>
    <row r="33" spans="1:8" ht="27" customHeight="1" x14ac:dyDescent="0.25">
      <c r="A33" s="15">
        <v>30</v>
      </c>
      <c r="B33" s="61" t="s">
        <v>57</v>
      </c>
      <c r="C33" s="77"/>
      <c r="D33" s="25" t="s">
        <v>19</v>
      </c>
      <c r="E33" s="23">
        <v>2</v>
      </c>
      <c r="F33" s="27" t="s">
        <v>12</v>
      </c>
      <c r="G33" s="75"/>
      <c r="H33" s="31">
        <v>38600</v>
      </c>
    </row>
    <row r="34" spans="1:8" ht="27" customHeight="1" x14ac:dyDescent="0.25">
      <c r="A34" s="15">
        <v>31</v>
      </c>
      <c r="B34" s="61" t="s">
        <v>127</v>
      </c>
      <c r="C34" s="77"/>
      <c r="D34" s="25" t="s">
        <v>19</v>
      </c>
      <c r="E34" s="23">
        <v>4</v>
      </c>
      <c r="F34" s="27" t="s">
        <v>12</v>
      </c>
      <c r="G34" s="75"/>
      <c r="H34" s="31">
        <v>446400</v>
      </c>
    </row>
    <row r="35" spans="1:8" ht="27" customHeight="1" x14ac:dyDescent="0.25">
      <c r="A35" s="15">
        <v>32</v>
      </c>
      <c r="B35" s="61" t="s">
        <v>58</v>
      </c>
      <c r="C35" s="77"/>
      <c r="D35" s="25" t="s">
        <v>18</v>
      </c>
      <c r="E35" s="23">
        <v>2</v>
      </c>
      <c r="F35" s="27" t="s">
        <v>12</v>
      </c>
      <c r="G35" s="75"/>
      <c r="H35" s="31">
        <v>1900</v>
      </c>
    </row>
    <row r="36" spans="1:8" ht="27" customHeight="1" x14ac:dyDescent="0.25">
      <c r="A36" s="15">
        <v>33</v>
      </c>
      <c r="B36" s="61" t="s">
        <v>59</v>
      </c>
      <c r="C36" s="77"/>
      <c r="D36" s="25" t="s">
        <v>63</v>
      </c>
      <c r="E36" s="23">
        <v>400</v>
      </c>
      <c r="F36" s="27" t="s">
        <v>12</v>
      </c>
      <c r="G36" s="75"/>
      <c r="H36" s="31">
        <v>36000</v>
      </c>
    </row>
    <row r="37" spans="1:8" ht="33.75" customHeight="1" x14ac:dyDescent="0.25">
      <c r="A37" s="15">
        <v>34</v>
      </c>
      <c r="B37" s="61" t="s">
        <v>60</v>
      </c>
      <c r="C37" s="77"/>
      <c r="D37" s="25" t="s">
        <v>19</v>
      </c>
      <c r="E37" s="23">
        <v>1</v>
      </c>
      <c r="F37" s="27" t="s">
        <v>12</v>
      </c>
      <c r="G37" s="75"/>
      <c r="H37" s="31">
        <v>2720</v>
      </c>
    </row>
    <row r="38" spans="1:8" ht="27" customHeight="1" x14ac:dyDescent="0.25">
      <c r="A38" s="15">
        <v>35</v>
      </c>
      <c r="B38" s="61" t="s">
        <v>61</v>
      </c>
      <c r="C38" s="77"/>
      <c r="D38" s="25" t="s">
        <v>63</v>
      </c>
      <c r="E38" s="23">
        <v>2</v>
      </c>
      <c r="F38" s="27" t="s">
        <v>12</v>
      </c>
      <c r="G38" s="75"/>
      <c r="H38" s="31">
        <v>2400</v>
      </c>
    </row>
    <row r="39" spans="1:8" ht="27" customHeight="1" x14ac:dyDescent="0.25">
      <c r="A39" s="15">
        <v>36</v>
      </c>
      <c r="B39" s="61" t="s">
        <v>62</v>
      </c>
      <c r="C39" s="77"/>
      <c r="D39" s="25" t="s">
        <v>19</v>
      </c>
      <c r="E39" s="23">
        <v>4</v>
      </c>
      <c r="F39" s="27" t="s">
        <v>12</v>
      </c>
      <c r="G39" s="76"/>
      <c r="H39" s="31">
        <v>6000</v>
      </c>
    </row>
    <row r="40" spans="1:8" ht="27" customHeight="1" x14ac:dyDescent="0.25">
      <c r="A40" s="16"/>
      <c r="B40" s="65" t="s">
        <v>20</v>
      </c>
      <c r="C40" s="66"/>
      <c r="D40" s="26"/>
      <c r="E40" s="29"/>
      <c r="F40" s="9"/>
      <c r="G40" s="17"/>
      <c r="H40" s="30">
        <f>SUM(H4:H39)</f>
        <v>3830170</v>
      </c>
    </row>
    <row r="41" spans="1:8" ht="27" customHeight="1" x14ac:dyDescent="0.25">
      <c r="A41" s="70" t="s">
        <v>128</v>
      </c>
      <c r="B41" s="71"/>
      <c r="C41" s="71"/>
      <c r="D41" s="71"/>
      <c r="E41" s="71"/>
      <c r="F41" s="71"/>
      <c r="G41" s="71"/>
      <c r="H41" s="72"/>
    </row>
    <row r="42" spans="1:8" ht="27" customHeight="1" x14ac:dyDescent="0.25">
      <c r="A42" s="23">
        <v>1</v>
      </c>
      <c r="B42" s="37" t="s">
        <v>65</v>
      </c>
      <c r="C42" s="23" t="s">
        <v>66</v>
      </c>
      <c r="D42" s="38" t="s">
        <v>64</v>
      </c>
      <c r="E42" s="23">
        <v>2</v>
      </c>
      <c r="F42" s="50" t="s">
        <v>12</v>
      </c>
      <c r="G42" s="67" t="s">
        <v>15</v>
      </c>
      <c r="H42" s="31">
        <v>16800</v>
      </c>
    </row>
    <row r="43" spans="1:8" ht="27" customHeight="1" x14ac:dyDescent="0.25">
      <c r="A43" s="23">
        <v>2</v>
      </c>
      <c r="B43" s="37" t="s">
        <v>67</v>
      </c>
      <c r="C43" s="23" t="s">
        <v>68</v>
      </c>
      <c r="D43" s="38" t="s">
        <v>64</v>
      </c>
      <c r="E43" s="23">
        <v>3</v>
      </c>
      <c r="F43" s="50" t="s">
        <v>12</v>
      </c>
      <c r="G43" s="68"/>
      <c r="H43" s="31">
        <v>326160</v>
      </c>
    </row>
    <row r="44" spans="1:8" ht="27" customHeight="1" x14ac:dyDescent="0.25">
      <c r="A44" s="23">
        <v>3</v>
      </c>
      <c r="B44" s="37" t="s">
        <v>69</v>
      </c>
      <c r="C44" s="23" t="s">
        <v>70</v>
      </c>
      <c r="D44" s="38" t="s">
        <v>64</v>
      </c>
      <c r="E44" s="23">
        <v>10</v>
      </c>
      <c r="F44" s="50" t="s">
        <v>12</v>
      </c>
      <c r="G44" s="68"/>
      <c r="H44" s="31">
        <v>145200</v>
      </c>
    </row>
    <row r="45" spans="1:8" ht="27" customHeight="1" x14ac:dyDescent="0.25">
      <c r="A45" s="23">
        <v>4</v>
      </c>
      <c r="B45" s="37" t="s">
        <v>71</v>
      </c>
      <c r="C45" s="23" t="s">
        <v>72</v>
      </c>
      <c r="D45" s="38" t="s">
        <v>64</v>
      </c>
      <c r="E45" s="23">
        <v>8</v>
      </c>
      <c r="F45" s="50" t="s">
        <v>12</v>
      </c>
      <c r="G45" s="68"/>
      <c r="H45" s="31">
        <v>353280</v>
      </c>
    </row>
    <row r="46" spans="1:8" ht="27" customHeight="1" x14ac:dyDescent="0.25">
      <c r="A46" s="23">
        <v>5</v>
      </c>
      <c r="B46" s="37" t="s">
        <v>73</v>
      </c>
      <c r="C46" s="23" t="s">
        <v>72</v>
      </c>
      <c r="D46" s="38" t="s">
        <v>64</v>
      </c>
      <c r="E46" s="23">
        <v>8</v>
      </c>
      <c r="F46" s="50" t="s">
        <v>12</v>
      </c>
      <c r="G46" s="68"/>
      <c r="H46" s="31">
        <v>194400</v>
      </c>
    </row>
    <row r="47" spans="1:8" ht="27" customHeight="1" x14ac:dyDescent="0.25">
      <c r="A47" s="23">
        <v>6</v>
      </c>
      <c r="B47" s="37" t="s">
        <v>74</v>
      </c>
      <c r="C47" s="23" t="s">
        <v>75</v>
      </c>
      <c r="D47" s="38" t="s">
        <v>64</v>
      </c>
      <c r="E47" s="23">
        <v>10</v>
      </c>
      <c r="F47" s="50" t="s">
        <v>12</v>
      </c>
      <c r="G47" s="68"/>
      <c r="H47" s="31">
        <v>392400</v>
      </c>
    </row>
    <row r="48" spans="1:8" ht="27" customHeight="1" x14ac:dyDescent="0.25">
      <c r="A48" s="23">
        <v>7</v>
      </c>
      <c r="B48" s="37" t="s">
        <v>76</v>
      </c>
      <c r="C48" s="23" t="s">
        <v>77</v>
      </c>
      <c r="D48" s="39" t="s">
        <v>64</v>
      </c>
      <c r="E48" s="23">
        <v>5</v>
      </c>
      <c r="F48" s="50" t="s">
        <v>12</v>
      </c>
      <c r="G48" s="68"/>
      <c r="H48" s="31">
        <v>42000</v>
      </c>
    </row>
    <row r="49" spans="1:8" ht="27" customHeight="1" x14ac:dyDescent="0.25">
      <c r="A49" s="23">
        <v>8</v>
      </c>
      <c r="B49" s="37" t="s">
        <v>78</v>
      </c>
      <c r="C49" s="23" t="s">
        <v>79</v>
      </c>
      <c r="D49" s="38" t="s">
        <v>64</v>
      </c>
      <c r="E49" s="23">
        <v>3</v>
      </c>
      <c r="F49" s="50" t="s">
        <v>12</v>
      </c>
      <c r="G49" s="68"/>
      <c r="H49" s="31">
        <v>357480</v>
      </c>
    </row>
    <row r="50" spans="1:8" ht="27" customHeight="1" x14ac:dyDescent="0.25">
      <c r="A50" s="23">
        <v>9</v>
      </c>
      <c r="B50" s="37" t="s">
        <v>80</v>
      </c>
      <c r="C50" s="23" t="s">
        <v>70</v>
      </c>
      <c r="D50" s="38" t="s">
        <v>64</v>
      </c>
      <c r="E50" s="23">
        <v>2</v>
      </c>
      <c r="F50" s="50" t="s">
        <v>12</v>
      </c>
      <c r="G50" s="68"/>
      <c r="H50" s="31">
        <v>27600</v>
      </c>
    </row>
    <row r="51" spans="1:8" ht="27" customHeight="1" x14ac:dyDescent="0.25">
      <c r="A51" s="23">
        <v>10</v>
      </c>
      <c r="B51" s="61" t="s">
        <v>81</v>
      </c>
      <c r="C51" s="62"/>
      <c r="D51" s="38" t="s">
        <v>64</v>
      </c>
      <c r="E51" s="23">
        <v>2</v>
      </c>
      <c r="F51" s="50" t="s">
        <v>12</v>
      </c>
      <c r="G51" s="68"/>
      <c r="H51" s="31">
        <v>136080</v>
      </c>
    </row>
    <row r="52" spans="1:8" ht="27" customHeight="1" x14ac:dyDescent="0.25">
      <c r="A52" s="40"/>
      <c r="B52" s="65" t="s">
        <v>20</v>
      </c>
      <c r="C52" s="66"/>
      <c r="D52" s="23"/>
      <c r="E52" s="41"/>
      <c r="F52" s="24"/>
      <c r="G52" s="69"/>
      <c r="H52" s="52">
        <f>SUM(H42:H51)</f>
        <v>1991400</v>
      </c>
    </row>
    <row r="53" spans="1:8" ht="27" customHeight="1" x14ac:dyDescent="0.25">
      <c r="A53" s="60" t="s">
        <v>82</v>
      </c>
      <c r="B53" s="73"/>
      <c r="C53" s="60"/>
      <c r="D53" s="60"/>
      <c r="E53" s="73"/>
      <c r="F53" s="60"/>
      <c r="G53" s="60"/>
      <c r="H53" s="60"/>
    </row>
    <row r="54" spans="1:8" ht="27" customHeight="1" x14ac:dyDescent="0.25">
      <c r="A54" s="45">
        <v>1</v>
      </c>
      <c r="B54" s="37" t="s">
        <v>83</v>
      </c>
      <c r="C54" s="33"/>
      <c r="D54" s="48" t="s">
        <v>64</v>
      </c>
      <c r="E54" s="23">
        <v>4</v>
      </c>
      <c r="F54" s="50" t="s">
        <v>12</v>
      </c>
      <c r="G54" s="57" t="s">
        <v>15</v>
      </c>
      <c r="H54" s="51">
        <v>375820</v>
      </c>
    </row>
    <row r="55" spans="1:8" ht="27" customHeight="1" x14ac:dyDescent="0.25">
      <c r="A55" s="45">
        <v>2</v>
      </c>
      <c r="B55" s="37" t="s">
        <v>84</v>
      </c>
      <c r="C55" s="33"/>
      <c r="D55" s="48" t="s">
        <v>64</v>
      </c>
      <c r="E55" s="23">
        <v>2</v>
      </c>
      <c r="F55" s="50" t="s">
        <v>12</v>
      </c>
      <c r="G55" s="58"/>
      <c r="H55" s="51">
        <v>124614</v>
      </c>
    </row>
    <row r="56" spans="1:8" ht="27" customHeight="1" x14ac:dyDescent="0.25">
      <c r="A56" s="45">
        <v>3</v>
      </c>
      <c r="B56" s="37" t="s">
        <v>85</v>
      </c>
      <c r="C56" s="33"/>
      <c r="D56" s="48" t="s">
        <v>64</v>
      </c>
      <c r="E56" s="23">
        <v>2</v>
      </c>
      <c r="F56" s="50" t="s">
        <v>12</v>
      </c>
      <c r="G56" s="58"/>
      <c r="H56" s="51">
        <v>166152</v>
      </c>
    </row>
    <row r="57" spans="1:8" ht="27" customHeight="1" x14ac:dyDescent="0.25">
      <c r="A57" s="45">
        <v>4</v>
      </c>
      <c r="B57" s="37" t="s">
        <v>86</v>
      </c>
      <c r="C57" s="33"/>
      <c r="D57" s="48" t="s">
        <v>64</v>
      </c>
      <c r="E57" s="23">
        <v>1</v>
      </c>
      <c r="F57" s="50" t="s">
        <v>12</v>
      </c>
      <c r="G57" s="58"/>
      <c r="H57" s="51">
        <v>332304</v>
      </c>
    </row>
    <row r="58" spans="1:8" ht="27" customHeight="1" x14ac:dyDescent="0.25">
      <c r="A58" s="45">
        <v>5</v>
      </c>
      <c r="B58" s="37" t="s">
        <v>87</v>
      </c>
      <c r="C58" s="33"/>
      <c r="D58" s="48" t="s">
        <v>64</v>
      </c>
      <c r="E58" s="23">
        <v>1</v>
      </c>
      <c r="F58" s="50" t="s">
        <v>12</v>
      </c>
      <c r="G58" s="58"/>
      <c r="H58" s="51">
        <v>1381633</v>
      </c>
    </row>
    <row r="59" spans="1:8" ht="27" customHeight="1" x14ac:dyDescent="0.25">
      <c r="A59" s="45">
        <v>6</v>
      </c>
      <c r="B59" s="37" t="s">
        <v>88</v>
      </c>
      <c r="C59" s="33"/>
      <c r="D59" s="48" t="s">
        <v>64</v>
      </c>
      <c r="E59" s="23">
        <v>20</v>
      </c>
      <c r="F59" s="50" t="s">
        <v>12</v>
      </c>
      <c r="G59" s="58"/>
      <c r="H59" s="51">
        <v>158240</v>
      </c>
    </row>
    <row r="60" spans="1:8" ht="27" customHeight="1" x14ac:dyDescent="0.25">
      <c r="A60" s="45">
        <v>7</v>
      </c>
      <c r="B60" s="37" t="s">
        <v>89</v>
      </c>
      <c r="C60" s="47"/>
      <c r="D60" s="48" t="s">
        <v>64</v>
      </c>
      <c r="E60" s="23">
        <v>6</v>
      </c>
      <c r="F60" s="50" t="s">
        <v>12</v>
      </c>
      <c r="G60" s="58"/>
      <c r="H60" s="51">
        <v>439116</v>
      </c>
    </row>
    <row r="61" spans="1:8" ht="27" customHeight="1" x14ac:dyDescent="0.25">
      <c r="A61" s="45">
        <v>8</v>
      </c>
      <c r="B61" s="22" t="s">
        <v>90</v>
      </c>
      <c r="C61" s="37" t="s">
        <v>94</v>
      </c>
      <c r="D61" s="49" t="s">
        <v>63</v>
      </c>
      <c r="E61" s="23">
        <v>2</v>
      </c>
      <c r="F61" s="50" t="s">
        <v>12</v>
      </c>
      <c r="G61" s="58"/>
      <c r="H61" s="51">
        <v>19780</v>
      </c>
    </row>
    <row r="62" spans="1:8" ht="27" customHeight="1" x14ac:dyDescent="0.25">
      <c r="A62" s="45">
        <v>9</v>
      </c>
      <c r="B62" s="22" t="s">
        <v>91</v>
      </c>
      <c r="C62" s="37" t="s">
        <v>94</v>
      </c>
      <c r="D62" s="49" t="s">
        <v>64</v>
      </c>
      <c r="E62" s="23">
        <v>20</v>
      </c>
      <c r="F62" s="50" t="s">
        <v>12</v>
      </c>
      <c r="G62" s="58"/>
      <c r="H62" s="51">
        <v>316480</v>
      </c>
    </row>
    <row r="63" spans="1:8" ht="27" customHeight="1" x14ac:dyDescent="0.25">
      <c r="A63" s="45">
        <v>10</v>
      </c>
      <c r="B63" s="22" t="s">
        <v>92</v>
      </c>
      <c r="C63" s="37" t="s">
        <v>95</v>
      </c>
      <c r="D63" s="49" t="s">
        <v>64</v>
      </c>
      <c r="E63" s="23">
        <v>20</v>
      </c>
      <c r="F63" s="50" t="s">
        <v>12</v>
      </c>
      <c r="G63" s="58"/>
      <c r="H63" s="51">
        <v>217580</v>
      </c>
    </row>
    <row r="64" spans="1:8" ht="27" customHeight="1" x14ac:dyDescent="0.25">
      <c r="A64" s="45">
        <v>11</v>
      </c>
      <c r="B64" s="22" t="s">
        <v>93</v>
      </c>
      <c r="C64" s="37" t="s">
        <v>96</v>
      </c>
      <c r="D64" s="49" t="s">
        <v>63</v>
      </c>
      <c r="E64" s="23">
        <v>5</v>
      </c>
      <c r="F64" s="50" t="s">
        <v>12</v>
      </c>
      <c r="G64" s="58"/>
      <c r="H64" s="51">
        <v>791200</v>
      </c>
    </row>
    <row r="65" spans="1:8" ht="27" customHeight="1" x14ac:dyDescent="0.25">
      <c r="A65" s="16"/>
      <c r="B65" s="46"/>
      <c r="C65" s="46"/>
      <c r="D65" s="42"/>
      <c r="E65" s="29"/>
      <c r="F65" s="9"/>
      <c r="G65" s="59"/>
      <c r="H65" s="44">
        <f>SUM(H54:H64)</f>
        <v>4322919</v>
      </c>
    </row>
    <row r="66" spans="1:8" ht="27" customHeight="1" x14ac:dyDescent="0.25">
      <c r="A66" s="60" t="s">
        <v>97</v>
      </c>
      <c r="B66" s="60"/>
      <c r="C66" s="60"/>
      <c r="D66" s="60"/>
      <c r="E66" s="60"/>
      <c r="F66" s="60"/>
      <c r="G66" s="60"/>
      <c r="H66" s="60"/>
    </row>
    <row r="67" spans="1:8" ht="27" customHeight="1" x14ac:dyDescent="0.25">
      <c r="A67" s="16">
        <v>1</v>
      </c>
      <c r="B67" s="53" t="s">
        <v>98</v>
      </c>
      <c r="C67" s="42"/>
      <c r="D67" s="42" t="s">
        <v>64</v>
      </c>
      <c r="E67" s="43">
        <v>26</v>
      </c>
      <c r="F67" s="50" t="s">
        <v>12</v>
      </c>
      <c r="G67" s="57"/>
      <c r="H67" s="51">
        <v>455520</v>
      </c>
    </row>
    <row r="68" spans="1:8" ht="27" customHeight="1" x14ac:dyDescent="0.25">
      <c r="A68" s="16">
        <v>2</v>
      </c>
      <c r="B68" s="53" t="s">
        <v>99</v>
      </c>
      <c r="C68" s="42"/>
      <c r="D68" s="42" t="s">
        <v>64</v>
      </c>
      <c r="E68" s="43">
        <v>26</v>
      </c>
      <c r="F68" s="50" t="s">
        <v>12</v>
      </c>
      <c r="G68" s="58"/>
      <c r="H68" s="51">
        <v>455520</v>
      </c>
    </row>
    <row r="69" spans="1:8" ht="27" customHeight="1" x14ac:dyDescent="0.25">
      <c r="A69" s="16">
        <v>3</v>
      </c>
      <c r="B69" s="53" t="s">
        <v>100</v>
      </c>
      <c r="C69" s="42"/>
      <c r="D69" s="42" t="s">
        <v>64</v>
      </c>
      <c r="E69" s="43">
        <v>16</v>
      </c>
      <c r="F69" s="50" t="s">
        <v>12</v>
      </c>
      <c r="G69" s="58"/>
      <c r="H69" s="51">
        <v>197760</v>
      </c>
    </row>
    <row r="70" spans="1:8" ht="27.75" customHeight="1" x14ac:dyDescent="0.25">
      <c r="A70" s="16">
        <v>4</v>
      </c>
      <c r="B70" s="53" t="s">
        <v>101</v>
      </c>
      <c r="C70" s="42"/>
      <c r="D70" s="42" t="s">
        <v>64</v>
      </c>
      <c r="E70" s="43">
        <v>24</v>
      </c>
      <c r="F70" s="50" t="s">
        <v>12</v>
      </c>
      <c r="G70" s="58"/>
      <c r="H70" s="51">
        <v>800640</v>
      </c>
    </row>
    <row r="71" spans="1:8" ht="27" customHeight="1" x14ac:dyDescent="0.25">
      <c r="A71" s="16">
        <v>5</v>
      </c>
      <c r="B71" s="53" t="s">
        <v>102</v>
      </c>
      <c r="C71" s="42"/>
      <c r="D71" s="42" t="s">
        <v>64</v>
      </c>
      <c r="E71" s="43">
        <v>18</v>
      </c>
      <c r="F71" s="50" t="s">
        <v>12</v>
      </c>
      <c r="G71" s="58"/>
      <c r="H71" s="51">
        <v>434160</v>
      </c>
    </row>
    <row r="72" spans="1:8" ht="27" customHeight="1" x14ac:dyDescent="0.25">
      <c r="A72" s="16">
        <v>6</v>
      </c>
      <c r="B72" s="53" t="s">
        <v>103</v>
      </c>
      <c r="C72" s="42"/>
      <c r="D72" s="42" t="s">
        <v>64</v>
      </c>
      <c r="E72" s="43">
        <v>12</v>
      </c>
      <c r="F72" s="50" t="s">
        <v>12</v>
      </c>
      <c r="G72" s="58"/>
      <c r="H72" s="51">
        <v>289440</v>
      </c>
    </row>
    <row r="73" spans="1:8" ht="27" customHeight="1" x14ac:dyDescent="0.25">
      <c r="A73" s="16">
        <v>7</v>
      </c>
      <c r="B73" s="53" t="s">
        <v>104</v>
      </c>
      <c r="C73" s="42"/>
      <c r="D73" s="42" t="s">
        <v>64</v>
      </c>
      <c r="E73" s="43">
        <v>30</v>
      </c>
      <c r="F73" s="50" t="s">
        <v>12</v>
      </c>
      <c r="G73" s="58"/>
      <c r="H73" s="51">
        <v>421200</v>
      </c>
    </row>
    <row r="74" spans="1:8" ht="27" customHeight="1" x14ac:dyDescent="0.25">
      <c r="A74" s="16">
        <v>8</v>
      </c>
      <c r="B74" s="53" t="s">
        <v>105</v>
      </c>
      <c r="C74" s="42"/>
      <c r="D74" s="42" t="s">
        <v>64</v>
      </c>
      <c r="E74" s="43">
        <v>63</v>
      </c>
      <c r="F74" s="50" t="s">
        <v>12</v>
      </c>
      <c r="G74" s="58"/>
      <c r="H74" s="51">
        <v>642600</v>
      </c>
    </row>
    <row r="75" spans="1:8" ht="27" customHeight="1" x14ac:dyDescent="0.25">
      <c r="A75" s="16">
        <v>9</v>
      </c>
      <c r="B75" s="53" t="s">
        <v>106</v>
      </c>
      <c r="C75" s="42"/>
      <c r="D75" s="42" t="s">
        <v>64</v>
      </c>
      <c r="E75" s="43">
        <v>20</v>
      </c>
      <c r="F75" s="50" t="s">
        <v>12</v>
      </c>
      <c r="G75" s="58"/>
      <c r="H75" s="51">
        <v>842400</v>
      </c>
    </row>
    <row r="76" spans="1:8" ht="27" customHeight="1" x14ac:dyDescent="0.25">
      <c r="A76" s="16">
        <v>10</v>
      </c>
      <c r="B76" s="53" t="s">
        <v>107</v>
      </c>
      <c r="C76" s="42"/>
      <c r="D76" s="42" t="s">
        <v>64</v>
      </c>
      <c r="E76" s="43">
        <v>9</v>
      </c>
      <c r="F76" s="50" t="s">
        <v>12</v>
      </c>
      <c r="G76" s="58"/>
      <c r="H76" s="51">
        <v>441720</v>
      </c>
    </row>
    <row r="77" spans="1:8" ht="27" customHeight="1" x14ac:dyDescent="0.25">
      <c r="A77" s="16">
        <v>11</v>
      </c>
      <c r="B77" s="53" t="s">
        <v>108</v>
      </c>
      <c r="C77" s="42"/>
      <c r="D77" s="42" t="s">
        <v>64</v>
      </c>
      <c r="E77" s="43">
        <v>3</v>
      </c>
      <c r="F77" s="50" t="s">
        <v>12</v>
      </c>
      <c r="G77" s="58"/>
      <c r="H77" s="51">
        <v>757080</v>
      </c>
    </row>
    <row r="78" spans="1:8" ht="27" customHeight="1" x14ac:dyDescent="0.25">
      <c r="A78" s="16">
        <v>12</v>
      </c>
      <c r="B78" s="53" t="s">
        <v>109</v>
      </c>
      <c r="C78" s="42"/>
      <c r="D78" s="42" t="s">
        <v>64</v>
      </c>
      <c r="E78" s="43">
        <v>10</v>
      </c>
      <c r="F78" s="50" t="s">
        <v>12</v>
      </c>
      <c r="G78" s="58"/>
      <c r="H78" s="51">
        <v>1867200</v>
      </c>
    </row>
    <row r="79" spans="1:8" ht="27" customHeight="1" x14ac:dyDescent="0.25">
      <c r="A79" s="16">
        <v>13</v>
      </c>
      <c r="B79" s="53" t="s">
        <v>110</v>
      </c>
      <c r="C79" s="42"/>
      <c r="D79" s="42" t="s">
        <v>64</v>
      </c>
      <c r="E79" s="43">
        <v>25</v>
      </c>
      <c r="F79" s="50" t="s">
        <v>12</v>
      </c>
      <c r="G79" s="58"/>
      <c r="H79" s="51">
        <v>1134000</v>
      </c>
    </row>
    <row r="80" spans="1:8" ht="27" customHeight="1" x14ac:dyDescent="0.25">
      <c r="A80" s="16">
        <v>14</v>
      </c>
      <c r="B80" s="53" t="s">
        <v>111</v>
      </c>
      <c r="C80" s="42"/>
      <c r="D80" s="42" t="s">
        <v>64</v>
      </c>
      <c r="E80" s="43">
        <v>20</v>
      </c>
      <c r="F80" s="50" t="s">
        <v>12</v>
      </c>
      <c r="G80" s="58"/>
      <c r="H80" s="51">
        <v>2733600</v>
      </c>
    </row>
    <row r="81" spans="1:8" ht="27" customHeight="1" x14ac:dyDescent="0.25">
      <c r="A81" s="16">
        <v>15</v>
      </c>
      <c r="B81" s="53" t="s">
        <v>112</v>
      </c>
      <c r="C81" s="42"/>
      <c r="D81" s="42" t="s">
        <v>64</v>
      </c>
      <c r="E81" s="43">
        <v>11</v>
      </c>
      <c r="F81" s="50" t="s">
        <v>12</v>
      </c>
      <c r="G81" s="58"/>
      <c r="H81" s="51">
        <v>1919280</v>
      </c>
    </row>
    <row r="82" spans="1:8" ht="27" customHeight="1" x14ac:dyDescent="0.25">
      <c r="A82" s="16">
        <v>16</v>
      </c>
      <c r="B82" s="53" t="s">
        <v>113</v>
      </c>
      <c r="C82" s="42"/>
      <c r="D82" s="42" t="s">
        <v>64</v>
      </c>
      <c r="E82" s="43">
        <v>5</v>
      </c>
      <c r="F82" s="50" t="s">
        <v>12</v>
      </c>
      <c r="G82" s="58"/>
      <c r="H82" s="51">
        <v>52800</v>
      </c>
    </row>
    <row r="83" spans="1:8" ht="27" customHeight="1" x14ac:dyDescent="0.25">
      <c r="A83" s="16">
        <v>17</v>
      </c>
      <c r="B83" s="53" t="s">
        <v>114</v>
      </c>
      <c r="C83" s="42"/>
      <c r="D83" s="42" t="s">
        <v>64</v>
      </c>
      <c r="E83" s="43">
        <v>3</v>
      </c>
      <c r="F83" s="50" t="s">
        <v>12</v>
      </c>
      <c r="G83" s="58"/>
      <c r="H83" s="51">
        <v>52560</v>
      </c>
    </row>
    <row r="84" spans="1:8" ht="27" customHeight="1" x14ac:dyDescent="0.25">
      <c r="A84" s="16">
        <v>18</v>
      </c>
      <c r="B84" s="53" t="s">
        <v>115</v>
      </c>
      <c r="C84" s="42"/>
      <c r="D84" s="42" t="s">
        <v>64</v>
      </c>
      <c r="E84" s="43">
        <v>2</v>
      </c>
      <c r="F84" s="50" t="s">
        <v>12</v>
      </c>
      <c r="G84" s="58"/>
      <c r="H84" s="51">
        <v>69360</v>
      </c>
    </row>
    <row r="85" spans="1:8" ht="27" customHeight="1" x14ac:dyDescent="0.25">
      <c r="A85" s="16">
        <v>19</v>
      </c>
      <c r="B85" s="53" t="s">
        <v>116</v>
      </c>
      <c r="C85" s="42"/>
      <c r="D85" s="42" t="s">
        <v>64</v>
      </c>
      <c r="E85" s="43">
        <v>2</v>
      </c>
      <c r="F85" s="50" t="s">
        <v>12</v>
      </c>
      <c r="G85" s="58"/>
      <c r="H85" s="51">
        <v>398160</v>
      </c>
    </row>
    <row r="86" spans="1:8" ht="27" customHeight="1" x14ac:dyDescent="0.25">
      <c r="A86" s="16">
        <v>20</v>
      </c>
      <c r="B86" s="53" t="s">
        <v>117</v>
      </c>
      <c r="C86" s="42"/>
      <c r="D86" s="42" t="s">
        <v>64</v>
      </c>
      <c r="E86" s="43">
        <v>1</v>
      </c>
      <c r="F86" s="50" t="s">
        <v>12</v>
      </c>
      <c r="G86" s="58"/>
      <c r="H86" s="51">
        <v>28080</v>
      </c>
    </row>
    <row r="87" spans="1:8" ht="27" customHeight="1" x14ac:dyDescent="0.25">
      <c r="A87" s="16">
        <v>21</v>
      </c>
      <c r="B87" s="61" t="s">
        <v>118</v>
      </c>
      <c r="C87" s="62"/>
      <c r="D87" s="42" t="s">
        <v>64</v>
      </c>
      <c r="E87" s="43">
        <v>6</v>
      </c>
      <c r="F87" s="50" t="s">
        <v>12</v>
      </c>
      <c r="G87" s="58"/>
      <c r="H87" s="51">
        <v>715680</v>
      </c>
    </row>
    <row r="88" spans="1:8" ht="36" customHeight="1" x14ac:dyDescent="0.25">
      <c r="A88" s="16">
        <v>22</v>
      </c>
      <c r="B88" s="61" t="s">
        <v>119</v>
      </c>
      <c r="C88" s="62"/>
      <c r="D88" s="42" t="s">
        <v>64</v>
      </c>
      <c r="E88" s="43">
        <v>6</v>
      </c>
      <c r="F88" s="50" t="s">
        <v>12</v>
      </c>
      <c r="G88" s="58"/>
      <c r="H88" s="51">
        <v>526320</v>
      </c>
    </row>
    <row r="89" spans="1:8" ht="27" customHeight="1" x14ac:dyDescent="0.25">
      <c r="A89" s="16">
        <v>23</v>
      </c>
      <c r="B89" s="63" t="s">
        <v>120</v>
      </c>
      <c r="C89" s="64"/>
      <c r="D89" s="42" t="s">
        <v>64</v>
      </c>
      <c r="E89" s="43">
        <v>5</v>
      </c>
      <c r="F89" s="50" t="s">
        <v>12</v>
      </c>
      <c r="G89" s="58"/>
      <c r="H89" s="51">
        <v>648600</v>
      </c>
    </row>
    <row r="90" spans="1:8" ht="27" customHeight="1" x14ac:dyDescent="0.25">
      <c r="A90" s="16">
        <v>24</v>
      </c>
      <c r="B90" s="61" t="s">
        <v>121</v>
      </c>
      <c r="C90" s="62"/>
      <c r="D90" s="42" t="s">
        <v>64</v>
      </c>
      <c r="E90" s="43">
        <v>16</v>
      </c>
      <c r="F90" s="50" t="s">
        <v>12</v>
      </c>
      <c r="G90" s="58"/>
      <c r="H90" s="51">
        <v>892800</v>
      </c>
    </row>
    <row r="91" spans="1:8" ht="27" customHeight="1" x14ac:dyDescent="0.25">
      <c r="A91" s="16">
        <v>25</v>
      </c>
      <c r="B91" s="63" t="s">
        <v>122</v>
      </c>
      <c r="C91" s="64"/>
      <c r="D91" s="42" t="s">
        <v>64</v>
      </c>
      <c r="E91" s="43">
        <v>14</v>
      </c>
      <c r="F91" s="50" t="s">
        <v>12</v>
      </c>
      <c r="G91" s="58"/>
      <c r="H91" s="51">
        <v>781200</v>
      </c>
    </row>
    <row r="92" spans="1:8" ht="27" customHeight="1" x14ac:dyDescent="0.25">
      <c r="A92" s="16">
        <v>26</v>
      </c>
      <c r="B92" s="63" t="s">
        <v>123</v>
      </c>
      <c r="C92" s="64"/>
      <c r="D92" s="42" t="s">
        <v>64</v>
      </c>
      <c r="E92" s="43">
        <v>1</v>
      </c>
      <c r="F92" s="50" t="s">
        <v>12</v>
      </c>
      <c r="G92" s="58"/>
      <c r="H92" s="51">
        <v>113400</v>
      </c>
    </row>
    <row r="93" spans="1:8" ht="27" customHeight="1" x14ac:dyDescent="0.25">
      <c r="A93" s="16">
        <v>27</v>
      </c>
      <c r="B93" s="63" t="s">
        <v>124</v>
      </c>
      <c r="C93" s="64"/>
      <c r="D93" s="42" t="s">
        <v>64</v>
      </c>
      <c r="E93" s="43">
        <v>1</v>
      </c>
      <c r="F93" s="50" t="s">
        <v>12</v>
      </c>
      <c r="G93" s="58"/>
      <c r="H93" s="51">
        <v>113400</v>
      </c>
    </row>
    <row r="94" spans="1:8" ht="30" customHeight="1" x14ac:dyDescent="0.25">
      <c r="A94" s="16">
        <v>28</v>
      </c>
      <c r="B94" s="61" t="s">
        <v>125</v>
      </c>
      <c r="C94" s="62"/>
      <c r="D94" s="42" t="s">
        <v>64</v>
      </c>
      <c r="E94" s="43">
        <v>2</v>
      </c>
      <c r="F94" s="50" t="s">
        <v>12</v>
      </c>
      <c r="G94" s="58"/>
      <c r="H94" s="51">
        <v>179760</v>
      </c>
    </row>
    <row r="95" spans="1:8" ht="30.75" customHeight="1" x14ac:dyDescent="0.25">
      <c r="A95" s="16">
        <v>29</v>
      </c>
      <c r="B95" s="61" t="s">
        <v>126</v>
      </c>
      <c r="C95" s="62"/>
      <c r="D95" s="42" t="s">
        <v>64</v>
      </c>
      <c r="E95" s="43">
        <v>2</v>
      </c>
      <c r="F95" s="50" t="s">
        <v>12</v>
      </c>
      <c r="G95" s="58"/>
      <c r="H95" s="51">
        <v>179760</v>
      </c>
    </row>
    <row r="96" spans="1:8" ht="27" customHeight="1" x14ac:dyDescent="0.25">
      <c r="A96" s="16"/>
      <c r="B96" s="78"/>
      <c r="C96" s="79"/>
      <c r="D96" s="42"/>
      <c r="E96" s="43"/>
      <c r="F96" s="50"/>
      <c r="G96" s="58"/>
      <c r="H96" s="44">
        <f>SUM(H67:H95)</f>
        <v>18144000</v>
      </c>
    </row>
    <row r="97" spans="1:8" ht="27" customHeight="1" x14ac:dyDescent="0.25">
      <c r="A97" s="11"/>
      <c r="B97" s="34"/>
      <c r="C97" s="34"/>
      <c r="D97" s="12"/>
      <c r="E97" s="35"/>
      <c r="F97" s="13"/>
      <c r="G97" s="14"/>
      <c r="H97" s="36"/>
    </row>
    <row r="98" spans="1:8" ht="27" customHeight="1" x14ac:dyDescent="0.25">
      <c r="A98" s="11"/>
      <c r="B98" s="34"/>
      <c r="C98" s="34"/>
      <c r="D98" s="12"/>
      <c r="E98" s="35"/>
      <c r="F98" s="13"/>
      <c r="G98" s="14"/>
      <c r="H98" s="36" t="s">
        <v>137</v>
      </c>
    </row>
    <row r="99" spans="1:8" ht="27" customHeight="1" x14ac:dyDescent="0.25">
      <c r="A99" s="80" t="s">
        <v>4</v>
      </c>
      <c r="B99" s="81" t="s">
        <v>129</v>
      </c>
      <c r="C99" s="82"/>
      <c r="D99" s="83" t="s">
        <v>130</v>
      </c>
      <c r="E99" s="84" t="s">
        <v>131</v>
      </c>
      <c r="F99" s="85"/>
      <c r="G99" s="85"/>
      <c r="H99" s="86"/>
    </row>
    <row r="100" spans="1:8" ht="27" customHeight="1" x14ac:dyDescent="0.25">
      <c r="A100" s="87"/>
      <c r="B100" s="88"/>
      <c r="C100" s="89"/>
      <c r="D100" s="90"/>
      <c r="E100" s="91" t="s">
        <v>132</v>
      </c>
      <c r="F100" s="91" t="s">
        <v>133</v>
      </c>
      <c r="G100" s="92" t="s">
        <v>134</v>
      </c>
      <c r="H100" s="91" t="s">
        <v>135</v>
      </c>
    </row>
    <row r="101" spans="1:8" ht="21" customHeight="1" x14ac:dyDescent="0.25">
      <c r="A101" s="93">
        <v>1</v>
      </c>
      <c r="B101" s="61" t="s">
        <v>23</v>
      </c>
      <c r="C101" s="62"/>
      <c r="D101" s="24">
        <v>5</v>
      </c>
      <c r="E101" s="94" t="s">
        <v>136</v>
      </c>
      <c r="F101" s="95"/>
      <c r="G101" s="95"/>
      <c r="H101" s="96"/>
    </row>
    <row r="102" spans="1:8" ht="20.25" customHeight="1" x14ac:dyDescent="0.25">
      <c r="A102" s="93">
        <v>2</v>
      </c>
      <c r="B102" s="63" t="s">
        <v>24</v>
      </c>
      <c r="C102" s="64"/>
      <c r="D102" s="24">
        <v>5</v>
      </c>
      <c r="E102" s="94" t="s">
        <v>136</v>
      </c>
      <c r="F102" s="95"/>
      <c r="G102" s="95"/>
      <c r="H102" s="96"/>
    </row>
    <row r="103" spans="1:8" ht="18" customHeight="1" x14ac:dyDescent="0.25">
      <c r="A103" s="93">
        <v>3</v>
      </c>
      <c r="B103" s="61" t="s">
        <v>25</v>
      </c>
      <c r="C103" s="62"/>
      <c r="D103" s="24">
        <v>5</v>
      </c>
      <c r="E103" s="94" t="s">
        <v>136</v>
      </c>
      <c r="F103" s="95"/>
      <c r="G103" s="95"/>
      <c r="H103" s="96"/>
    </row>
    <row r="104" spans="1:8" ht="18.75" customHeight="1" x14ac:dyDescent="0.25">
      <c r="A104" s="93">
        <v>4</v>
      </c>
      <c r="B104" s="61" t="s">
        <v>26</v>
      </c>
      <c r="C104" s="62"/>
      <c r="D104" s="24">
        <v>5</v>
      </c>
      <c r="E104" s="94" t="s">
        <v>136</v>
      </c>
      <c r="F104" s="95"/>
      <c r="G104" s="95"/>
      <c r="H104" s="96"/>
    </row>
    <row r="105" spans="1:8" ht="21.75" customHeight="1" x14ac:dyDescent="0.25">
      <c r="A105" s="93">
        <v>5</v>
      </c>
      <c r="B105" s="61" t="s">
        <v>27</v>
      </c>
      <c r="C105" s="62"/>
      <c r="D105" s="24">
        <v>5</v>
      </c>
      <c r="E105" s="94" t="s">
        <v>136</v>
      </c>
      <c r="F105" s="95"/>
      <c r="G105" s="95"/>
      <c r="H105" s="96"/>
    </row>
    <row r="106" spans="1:8" ht="19.5" customHeight="1" x14ac:dyDescent="0.25">
      <c r="A106" s="93">
        <v>6</v>
      </c>
      <c r="B106" s="61" t="s">
        <v>28</v>
      </c>
      <c r="C106" s="62"/>
      <c r="D106" s="24">
        <v>7</v>
      </c>
      <c r="E106" s="94" t="s">
        <v>136</v>
      </c>
      <c r="F106" s="95"/>
      <c r="G106" s="95"/>
      <c r="H106" s="96"/>
    </row>
    <row r="107" spans="1:8" ht="20.25" customHeight="1" x14ac:dyDescent="0.25">
      <c r="A107" s="93">
        <v>7</v>
      </c>
      <c r="B107" s="61" t="s">
        <v>29</v>
      </c>
      <c r="C107" s="62"/>
      <c r="D107" s="24">
        <v>10</v>
      </c>
      <c r="E107" s="94" t="s">
        <v>136</v>
      </c>
      <c r="F107" s="95"/>
      <c r="G107" s="95"/>
      <c r="H107" s="96"/>
    </row>
    <row r="108" spans="1:8" ht="18.75" customHeight="1" x14ac:dyDescent="0.25">
      <c r="A108" s="93">
        <v>8</v>
      </c>
      <c r="B108" s="61" t="s">
        <v>30</v>
      </c>
      <c r="C108" s="62"/>
      <c r="D108" s="24">
        <v>4</v>
      </c>
      <c r="E108" s="94" t="s">
        <v>136</v>
      </c>
      <c r="F108" s="95"/>
      <c r="G108" s="95"/>
      <c r="H108" s="96"/>
    </row>
    <row r="109" spans="1:8" ht="20.25" customHeight="1" x14ac:dyDescent="0.25">
      <c r="A109" s="93">
        <v>9</v>
      </c>
      <c r="B109" s="61" t="s">
        <v>31</v>
      </c>
      <c r="C109" s="62"/>
      <c r="D109" s="24">
        <v>5</v>
      </c>
      <c r="E109" s="94" t="s">
        <v>136</v>
      </c>
      <c r="F109" s="95"/>
      <c r="G109" s="95"/>
      <c r="H109" s="96"/>
    </row>
    <row r="110" spans="1:8" ht="18.75" customHeight="1" x14ac:dyDescent="0.25">
      <c r="A110" s="93">
        <v>10</v>
      </c>
      <c r="B110" s="61" t="s">
        <v>32</v>
      </c>
      <c r="C110" s="62"/>
      <c r="D110" s="24">
        <v>2</v>
      </c>
      <c r="E110" s="94" t="s">
        <v>136</v>
      </c>
      <c r="F110" s="95"/>
      <c r="G110" s="95"/>
      <c r="H110" s="96"/>
    </row>
    <row r="111" spans="1:8" ht="19.5" customHeight="1" x14ac:dyDescent="0.25">
      <c r="A111" s="93">
        <v>11</v>
      </c>
      <c r="B111" s="61" t="s">
        <v>33</v>
      </c>
      <c r="C111" s="62"/>
      <c r="D111" s="24">
        <v>4</v>
      </c>
      <c r="E111" s="94" t="s">
        <v>136</v>
      </c>
      <c r="F111" s="95"/>
      <c r="G111" s="95"/>
      <c r="H111" s="96"/>
    </row>
    <row r="112" spans="1:8" ht="22.5" customHeight="1" x14ac:dyDescent="0.25">
      <c r="A112" s="93">
        <v>12</v>
      </c>
      <c r="B112" s="61" t="s">
        <v>34</v>
      </c>
      <c r="C112" s="62"/>
      <c r="D112" s="24">
        <v>6</v>
      </c>
      <c r="E112" s="94" t="s">
        <v>136</v>
      </c>
      <c r="F112" s="95"/>
      <c r="G112" s="95"/>
      <c r="H112" s="96"/>
    </row>
    <row r="113" spans="1:8" ht="18.75" customHeight="1" x14ac:dyDescent="0.25">
      <c r="A113" s="93">
        <v>13</v>
      </c>
      <c r="B113" s="61" t="s">
        <v>35</v>
      </c>
      <c r="C113" s="62"/>
      <c r="D113" s="24">
        <v>6</v>
      </c>
      <c r="E113" s="94" t="s">
        <v>136</v>
      </c>
      <c r="F113" s="95"/>
      <c r="G113" s="95"/>
      <c r="H113" s="96"/>
    </row>
    <row r="114" spans="1:8" ht="21" customHeight="1" x14ac:dyDescent="0.25">
      <c r="A114" s="93">
        <v>14</v>
      </c>
      <c r="B114" s="61" t="s">
        <v>36</v>
      </c>
      <c r="C114" s="62"/>
      <c r="D114" s="24">
        <v>10</v>
      </c>
      <c r="E114" s="94" t="s">
        <v>136</v>
      </c>
      <c r="F114" s="95"/>
      <c r="G114" s="95"/>
      <c r="H114" s="96"/>
    </row>
    <row r="115" spans="1:8" ht="18.75" customHeight="1" x14ac:dyDescent="0.25">
      <c r="A115" s="93">
        <v>15</v>
      </c>
      <c r="B115" s="61" t="s">
        <v>37</v>
      </c>
      <c r="C115" s="62"/>
      <c r="D115" s="24">
        <v>13</v>
      </c>
      <c r="E115" s="94" t="s">
        <v>136</v>
      </c>
      <c r="F115" s="95"/>
      <c r="G115" s="95"/>
      <c r="H115" s="96"/>
    </row>
    <row r="116" spans="1:8" ht="17.25" customHeight="1" x14ac:dyDescent="0.25">
      <c r="A116" s="93">
        <v>16</v>
      </c>
      <c r="B116" s="61" t="s">
        <v>38</v>
      </c>
      <c r="C116" s="62"/>
      <c r="D116" s="24">
        <v>8</v>
      </c>
      <c r="E116" s="94" t="s">
        <v>136</v>
      </c>
      <c r="F116" s="95"/>
      <c r="G116" s="95"/>
      <c r="H116" s="96"/>
    </row>
    <row r="117" spans="1:8" ht="15.75" customHeight="1" x14ac:dyDescent="0.25">
      <c r="A117" s="93">
        <v>17</v>
      </c>
      <c r="B117" s="61" t="s">
        <v>39</v>
      </c>
      <c r="C117" s="77"/>
      <c r="D117" s="24">
        <v>2</v>
      </c>
      <c r="E117" s="94" t="s">
        <v>136</v>
      </c>
      <c r="F117" s="95"/>
      <c r="G117" s="95"/>
      <c r="H117" s="96"/>
    </row>
    <row r="118" spans="1:8" ht="27" customHeight="1" x14ac:dyDescent="0.25">
      <c r="A118" s="93">
        <v>18</v>
      </c>
      <c r="B118" s="61" t="s">
        <v>40</v>
      </c>
      <c r="C118" s="77"/>
      <c r="D118" s="23">
        <v>30</v>
      </c>
      <c r="E118" s="94" t="s">
        <v>136</v>
      </c>
      <c r="F118" s="95"/>
      <c r="G118" s="95"/>
      <c r="H118" s="96"/>
    </row>
    <row r="119" spans="1:8" ht="27" customHeight="1" x14ac:dyDescent="0.25">
      <c r="A119" s="93">
        <v>19</v>
      </c>
      <c r="B119" s="61" t="s">
        <v>46</v>
      </c>
      <c r="C119" s="77"/>
      <c r="D119" s="23">
        <v>20</v>
      </c>
      <c r="E119" s="94" t="s">
        <v>136</v>
      </c>
      <c r="F119" s="95"/>
      <c r="G119" s="95"/>
      <c r="H119" s="96"/>
    </row>
    <row r="120" spans="1:8" x14ac:dyDescent="0.25">
      <c r="A120" s="93">
        <v>20</v>
      </c>
      <c r="B120" s="61" t="s">
        <v>47</v>
      </c>
      <c r="C120" s="77"/>
      <c r="D120" s="23">
        <v>20</v>
      </c>
      <c r="E120" s="94" t="s">
        <v>136</v>
      </c>
      <c r="F120" s="95"/>
      <c r="G120" s="95"/>
      <c r="H120" s="96"/>
    </row>
    <row r="121" spans="1:8" x14ac:dyDescent="0.25">
      <c r="A121" s="93">
        <v>21</v>
      </c>
      <c r="B121" s="61" t="s">
        <v>48</v>
      </c>
      <c r="C121" s="77"/>
      <c r="D121" s="23">
        <v>3</v>
      </c>
      <c r="E121" s="94" t="s">
        <v>136</v>
      </c>
      <c r="F121" s="95"/>
      <c r="G121" s="95"/>
      <c r="H121" s="96"/>
    </row>
    <row r="122" spans="1:8" x14ac:dyDescent="0.25">
      <c r="A122" s="93">
        <v>22</v>
      </c>
      <c r="B122" s="61" t="s">
        <v>49</v>
      </c>
      <c r="C122" s="77"/>
      <c r="D122" s="23">
        <v>200</v>
      </c>
      <c r="E122" s="94" t="s">
        <v>136</v>
      </c>
      <c r="F122" s="95"/>
      <c r="G122" s="95"/>
      <c r="H122" s="96"/>
    </row>
    <row r="123" spans="1:8" x14ac:dyDescent="0.25">
      <c r="A123" s="93">
        <v>23</v>
      </c>
      <c r="B123" s="61" t="s">
        <v>50</v>
      </c>
      <c r="C123" s="77"/>
      <c r="D123" s="23">
        <v>15</v>
      </c>
      <c r="E123" s="94" t="s">
        <v>136</v>
      </c>
      <c r="F123" s="95"/>
      <c r="G123" s="95"/>
      <c r="H123" s="96"/>
    </row>
    <row r="124" spans="1:8" x14ac:dyDescent="0.25">
      <c r="A124" s="93">
        <v>24</v>
      </c>
      <c r="B124" s="61" t="s">
        <v>51</v>
      </c>
      <c r="C124" s="77"/>
      <c r="D124" s="23">
        <v>15</v>
      </c>
      <c r="E124" s="94" t="s">
        <v>136</v>
      </c>
      <c r="F124" s="95"/>
      <c r="G124" s="95"/>
      <c r="H124" s="96"/>
    </row>
    <row r="125" spans="1:8" x14ac:dyDescent="0.25">
      <c r="A125" s="93">
        <v>25</v>
      </c>
      <c r="B125" s="61" t="s">
        <v>52</v>
      </c>
      <c r="C125" s="77"/>
      <c r="D125" s="23">
        <v>15</v>
      </c>
      <c r="E125" s="94" t="s">
        <v>136</v>
      </c>
      <c r="F125" s="95"/>
      <c r="G125" s="95"/>
      <c r="H125" s="96"/>
    </row>
    <row r="126" spans="1:8" x14ac:dyDescent="0.25">
      <c r="A126" s="93">
        <v>26</v>
      </c>
      <c r="B126" s="61" t="s">
        <v>53</v>
      </c>
      <c r="C126" s="77"/>
      <c r="D126" s="23">
        <v>15</v>
      </c>
      <c r="E126" s="94" t="s">
        <v>136</v>
      </c>
      <c r="F126" s="95"/>
      <c r="G126" s="95"/>
      <c r="H126" s="96"/>
    </row>
    <row r="127" spans="1:8" x14ac:dyDescent="0.25">
      <c r="A127" s="93">
        <v>27</v>
      </c>
      <c r="B127" s="61" t="s">
        <v>54</v>
      </c>
      <c r="C127" s="77"/>
      <c r="D127" s="23">
        <v>2</v>
      </c>
      <c r="E127" s="94" t="s">
        <v>136</v>
      </c>
      <c r="F127" s="95"/>
      <c r="G127" s="95"/>
      <c r="H127" s="96"/>
    </row>
    <row r="128" spans="1:8" x14ac:dyDescent="0.25">
      <c r="A128" s="93">
        <v>28</v>
      </c>
      <c r="B128" s="61" t="s">
        <v>55</v>
      </c>
      <c r="C128" s="77"/>
      <c r="D128" s="23">
        <v>10</v>
      </c>
      <c r="E128" s="94" t="s">
        <v>136</v>
      </c>
      <c r="F128" s="95"/>
      <c r="G128" s="95"/>
      <c r="H128" s="96"/>
    </row>
    <row r="129" spans="1:8" x14ac:dyDescent="0.25">
      <c r="A129" s="93">
        <v>29</v>
      </c>
      <c r="B129" s="61" t="s">
        <v>56</v>
      </c>
      <c r="C129" s="77"/>
      <c r="D129" s="23">
        <v>10</v>
      </c>
      <c r="E129" s="94" t="s">
        <v>136</v>
      </c>
      <c r="F129" s="95"/>
      <c r="G129" s="95"/>
      <c r="H129" s="96"/>
    </row>
    <row r="130" spans="1:8" x14ac:dyDescent="0.25">
      <c r="A130" s="93">
        <v>30</v>
      </c>
      <c r="B130" s="61" t="s">
        <v>57</v>
      </c>
      <c r="C130" s="77"/>
      <c r="D130" s="23">
        <v>2</v>
      </c>
      <c r="E130" s="94" t="s">
        <v>136</v>
      </c>
      <c r="F130" s="95"/>
      <c r="G130" s="95"/>
      <c r="H130" s="96"/>
    </row>
    <row r="131" spans="1:8" x14ac:dyDescent="0.25">
      <c r="A131" s="93">
        <v>31</v>
      </c>
      <c r="B131" s="61" t="s">
        <v>127</v>
      </c>
      <c r="C131" s="77"/>
      <c r="D131" s="23">
        <v>4</v>
      </c>
      <c r="E131" s="94" t="s">
        <v>136</v>
      </c>
      <c r="F131" s="95"/>
      <c r="G131" s="95"/>
      <c r="H131" s="96"/>
    </row>
    <row r="132" spans="1:8" x14ac:dyDescent="0.25">
      <c r="A132" s="93">
        <v>32</v>
      </c>
      <c r="B132" s="61" t="s">
        <v>58</v>
      </c>
      <c r="C132" s="77"/>
      <c r="D132" s="23">
        <v>2</v>
      </c>
      <c r="E132" s="94" t="s">
        <v>136</v>
      </c>
      <c r="F132" s="95"/>
      <c r="G132" s="95"/>
      <c r="H132" s="96"/>
    </row>
    <row r="133" spans="1:8" x14ac:dyDescent="0.25">
      <c r="A133" s="93">
        <v>33</v>
      </c>
      <c r="B133" s="61" t="s">
        <v>59</v>
      </c>
      <c r="C133" s="77"/>
      <c r="D133" s="23">
        <v>400</v>
      </c>
      <c r="E133" s="94" t="s">
        <v>136</v>
      </c>
      <c r="F133" s="95"/>
      <c r="G133" s="95"/>
      <c r="H133" s="96"/>
    </row>
    <row r="134" spans="1:8" x14ac:dyDescent="0.25">
      <c r="A134" s="93">
        <v>34</v>
      </c>
      <c r="B134" s="61" t="s">
        <v>60</v>
      </c>
      <c r="C134" s="77"/>
      <c r="D134" s="23">
        <v>1</v>
      </c>
      <c r="E134" s="94" t="s">
        <v>136</v>
      </c>
      <c r="F134" s="95"/>
      <c r="G134" s="95"/>
      <c r="H134" s="96"/>
    </row>
    <row r="135" spans="1:8" x14ac:dyDescent="0.25">
      <c r="A135" s="93">
        <v>35</v>
      </c>
      <c r="B135" s="61" t="s">
        <v>61</v>
      </c>
      <c r="C135" s="77"/>
      <c r="D135" s="23">
        <v>2</v>
      </c>
      <c r="E135" s="94" t="s">
        <v>136</v>
      </c>
      <c r="F135" s="95"/>
      <c r="G135" s="95"/>
      <c r="H135" s="96"/>
    </row>
    <row r="136" spans="1:8" x14ac:dyDescent="0.25">
      <c r="A136" s="93">
        <v>36</v>
      </c>
      <c r="B136" s="61" t="s">
        <v>62</v>
      </c>
      <c r="C136" s="77"/>
      <c r="D136" s="23">
        <v>4</v>
      </c>
      <c r="E136" s="94" t="s">
        <v>136</v>
      </c>
      <c r="F136" s="95"/>
      <c r="G136" s="95"/>
      <c r="H136" s="96"/>
    </row>
    <row r="137" spans="1:8" ht="15.75" customHeight="1" x14ac:dyDescent="0.25">
      <c r="A137" s="81" t="s">
        <v>128</v>
      </c>
      <c r="B137" s="97"/>
      <c r="C137" s="97"/>
      <c r="D137" s="97"/>
      <c r="E137" s="97"/>
      <c r="F137" s="97"/>
      <c r="G137" s="97"/>
      <c r="H137" s="82"/>
    </row>
    <row r="138" spans="1:8" x14ac:dyDescent="0.25">
      <c r="A138" s="88"/>
      <c r="B138" s="98"/>
      <c r="C138" s="98"/>
      <c r="D138" s="98"/>
      <c r="E138" s="98"/>
      <c r="F138" s="98"/>
      <c r="G138" s="98"/>
      <c r="H138" s="89"/>
    </row>
    <row r="139" spans="1:8" ht="30" x14ac:dyDescent="0.25">
      <c r="A139" s="26">
        <v>1</v>
      </c>
      <c r="B139" s="37" t="s">
        <v>65</v>
      </c>
      <c r="C139" s="23" t="s">
        <v>66</v>
      </c>
      <c r="D139" s="23">
        <v>2</v>
      </c>
      <c r="E139" s="94" t="s">
        <v>136</v>
      </c>
      <c r="F139" s="95"/>
      <c r="G139" s="95"/>
      <c r="H139" s="96"/>
    </row>
    <row r="140" spans="1:8" x14ac:dyDescent="0.25">
      <c r="A140" s="26">
        <v>2</v>
      </c>
      <c r="B140" s="37" t="s">
        <v>67</v>
      </c>
      <c r="C140" s="23" t="s">
        <v>68</v>
      </c>
      <c r="D140" s="23">
        <v>3</v>
      </c>
      <c r="E140" s="94" t="s">
        <v>136</v>
      </c>
      <c r="F140" s="95"/>
      <c r="G140" s="95"/>
      <c r="H140" s="96"/>
    </row>
    <row r="141" spans="1:8" ht="30" x14ac:dyDescent="0.25">
      <c r="A141" s="26">
        <v>3</v>
      </c>
      <c r="B141" s="37" t="s">
        <v>69</v>
      </c>
      <c r="C141" s="23" t="s">
        <v>70</v>
      </c>
      <c r="D141" s="23">
        <v>10</v>
      </c>
      <c r="E141" s="94" t="s">
        <v>136</v>
      </c>
      <c r="F141" s="95"/>
      <c r="G141" s="95"/>
      <c r="H141" s="96"/>
    </row>
    <row r="142" spans="1:8" x14ac:dyDescent="0.25">
      <c r="A142" s="26">
        <v>4</v>
      </c>
      <c r="B142" s="37" t="s">
        <v>71</v>
      </c>
      <c r="C142" s="23" t="s">
        <v>72</v>
      </c>
      <c r="D142" s="23">
        <v>8</v>
      </c>
      <c r="E142" s="94" t="s">
        <v>136</v>
      </c>
      <c r="F142" s="95"/>
      <c r="G142" s="95"/>
      <c r="H142" s="96"/>
    </row>
    <row r="143" spans="1:8" x14ac:dyDescent="0.25">
      <c r="A143" s="26">
        <v>5</v>
      </c>
      <c r="B143" s="37" t="s">
        <v>73</v>
      </c>
      <c r="C143" s="23" t="s">
        <v>72</v>
      </c>
      <c r="D143" s="23">
        <v>8</v>
      </c>
      <c r="E143" s="94" t="s">
        <v>136</v>
      </c>
      <c r="F143" s="95"/>
      <c r="G143" s="95"/>
      <c r="H143" s="96"/>
    </row>
    <row r="144" spans="1:8" x14ac:dyDescent="0.25">
      <c r="A144" s="26">
        <v>6</v>
      </c>
      <c r="B144" s="37" t="s">
        <v>74</v>
      </c>
      <c r="C144" s="23" t="s">
        <v>75</v>
      </c>
      <c r="D144" s="23">
        <v>10</v>
      </c>
      <c r="E144" s="94" t="s">
        <v>136</v>
      </c>
      <c r="F144" s="95"/>
      <c r="G144" s="95"/>
      <c r="H144" s="96"/>
    </row>
    <row r="145" spans="1:8" ht="30" x14ac:dyDescent="0.25">
      <c r="A145" s="26">
        <v>7</v>
      </c>
      <c r="B145" s="37" t="s">
        <v>76</v>
      </c>
      <c r="C145" s="23" t="s">
        <v>77</v>
      </c>
      <c r="D145" s="23">
        <v>5</v>
      </c>
      <c r="E145" s="94" t="s">
        <v>136</v>
      </c>
      <c r="F145" s="95"/>
      <c r="G145" s="95"/>
      <c r="H145" s="96"/>
    </row>
    <row r="146" spans="1:8" ht="30" x14ac:dyDescent="0.25">
      <c r="A146" s="26">
        <v>8</v>
      </c>
      <c r="B146" s="37" t="s">
        <v>78</v>
      </c>
      <c r="C146" s="23" t="s">
        <v>79</v>
      </c>
      <c r="D146" s="23">
        <v>3</v>
      </c>
      <c r="E146" s="94" t="s">
        <v>136</v>
      </c>
      <c r="F146" s="95"/>
      <c r="G146" s="95"/>
      <c r="H146" s="96"/>
    </row>
    <row r="147" spans="1:8" x14ac:dyDescent="0.25">
      <c r="A147" s="26">
        <v>9</v>
      </c>
      <c r="B147" s="37" t="s">
        <v>80</v>
      </c>
      <c r="C147" s="23" t="s">
        <v>70</v>
      </c>
      <c r="D147" s="23">
        <v>2</v>
      </c>
      <c r="E147" s="94" t="s">
        <v>136</v>
      </c>
      <c r="F147" s="95"/>
      <c r="G147" s="95"/>
      <c r="H147" s="96"/>
    </row>
    <row r="148" spans="1:8" x14ac:dyDescent="0.25">
      <c r="A148" s="26">
        <v>10</v>
      </c>
      <c r="B148" s="61" t="s">
        <v>81</v>
      </c>
      <c r="C148" s="62"/>
      <c r="D148" s="23">
        <v>2</v>
      </c>
      <c r="E148" s="94" t="s">
        <v>136</v>
      </c>
      <c r="F148" s="95"/>
      <c r="G148" s="95"/>
      <c r="H148" s="96"/>
    </row>
    <row r="149" spans="1:8" ht="15.75" customHeight="1" x14ac:dyDescent="0.25">
      <c r="A149" s="81" t="s">
        <v>82</v>
      </c>
      <c r="B149" s="97"/>
      <c r="C149" s="97"/>
      <c r="D149" s="97"/>
      <c r="E149" s="97"/>
      <c r="F149" s="97"/>
      <c r="G149" s="97"/>
      <c r="H149" s="82"/>
    </row>
    <row r="150" spans="1:8" ht="15.75" customHeight="1" x14ac:dyDescent="0.25">
      <c r="A150" s="88"/>
      <c r="B150" s="98"/>
      <c r="C150" s="98"/>
      <c r="D150" s="98"/>
      <c r="E150" s="98"/>
      <c r="F150" s="98"/>
      <c r="G150" s="98"/>
      <c r="H150" s="89"/>
    </row>
    <row r="151" spans="1:8" ht="30" x14ac:dyDescent="0.25">
      <c r="A151" s="26">
        <v>1</v>
      </c>
      <c r="B151" s="37" t="s">
        <v>83</v>
      </c>
      <c r="C151" s="54"/>
      <c r="D151" s="23">
        <v>4</v>
      </c>
      <c r="E151" s="94" t="s">
        <v>136</v>
      </c>
      <c r="F151" s="95"/>
      <c r="G151" s="95"/>
      <c r="H151" s="96"/>
    </row>
    <row r="152" spans="1:8" ht="18.75" x14ac:dyDescent="0.25">
      <c r="A152" s="26">
        <v>2</v>
      </c>
      <c r="B152" s="37" t="s">
        <v>84</v>
      </c>
      <c r="C152" s="54"/>
      <c r="D152" s="23">
        <v>2</v>
      </c>
      <c r="E152" s="94" t="s">
        <v>136</v>
      </c>
      <c r="F152" s="95"/>
      <c r="G152" s="95"/>
      <c r="H152" s="96"/>
    </row>
    <row r="153" spans="1:8" ht="30" x14ac:dyDescent="0.25">
      <c r="A153" s="26">
        <v>3</v>
      </c>
      <c r="B153" s="37" t="s">
        <v>85</v>
      </c>
      <c r="C153" s="54"/>
      <c r="D153" s="23">
        <v>2</v>
      </c>
      <c r="E153" s="94" t="s">
        <v>136</v>
      </c>
      <c r="F153" s="95"/>
      <c r="G153" s="95"/>
      <c r="H153" s="96"/>
    </row>
    <row r="154" spans="1:8" ht="30" x14ac:dyDescent="0.25">
      <c r="A154" s="26">
        <v>4</v>
      </c>
      <c r="B154" s="37" t="s">
        <v>86</v>
      </c>
      <c r="C154" s="54"/>
      <c r="D154" s="23">
        <v>1</v>
      </c>
      <c r="E154" s="94" t="s">
        <v>136</v>
      </c>
      <c r="F154" s="95"/>
      <c r="G154" s="95"/>
      <c r="H154" s="96"/>
    </row>
    <row r="155" spans="1:8" ht="18.75" x14ac:dyDescent="0.25">
      <c r="A155" s="26">
        <v>5</v>
      </c>
      <c r="B155" s="37" t="s">
        <v>87</v>
      </c>
      <c r="C155" s="54"/>
      <c r="D155" s="23">
        <v>1</v>
      </c>
      <c r="E155" s="94" t="s">
        <v>136</v>
      </c>
      <c r="F155" s="95"/>
      <c r="G155" s="95"/>
      <c r="H155" s="96"/>
    </row>
    <row r="156" spans="1:8" ht="18.75" x14ac:dyDescent="0.25">
      <c r="A156" s="26">
        <v>6</v>
      </c>
      <c r="B156" s="37" t="s">
        <v>88</v>
      </c>
      <c r="C156" s="54"/>
      <c r="D156" s="23">
        <v>20</v>
      </c>
      <c r="E156" s="94" t="s">
        <v>136</v>
      </c>
      <c r="F156" s="95"/>
      <c r="G156" s="95"/>
      <c r="H156" s="96"/>
    </row>
    <row r="157" spans="1:8" ht="18.75" x14ac:dyDescent="0.25">
      <c r="A157" s="26">
        <v>7</v>
      </c>
      <c r="B157" s="37" t="s">
        <v>89</v>
      </c>
      <c r="C157" s="47"/>
      <c r="D157" s="23">
        <v>6</v>
      </c>
      <c r="E157" s="94" t="s">
        <v>136</v>
      </c>
      <c r="F157" s="95"/>
      <c r="G157" s="95"/>
      <c r="H157" s="96"/>
    </row>
    <row r="158" spans="1:8" x14ac:dyDescent="0.25">
      <c r="A158" s="26">
        <v>8</v>
      </c>
      <c r="B158" s="22" t="s">
        <v>90</v>
      </c>
      <c r="C158" s="37" t="s">
        <v>94</v>
      </c>
      <c r="D158" s="23">
        <v>2</v>
      </c>
      <c r="E158" s="94" t="s">
        <v>136</v>
      </c>
      <c r="F158" s="95"/>
      <c r="G158" s="95"/>
      <c r="H158" s="96"/>
    </row>
    <row r="159" spans="1:8" x14ac:dyDescent="0.25">
      <c r="A159" s="26">
        <v>9</v>
      </c>
      <c r="B159" s="22" t="s">
        <v>91</v>
      </c>
      <c r="C159" s="37" t="s">
        <v>94</v>
      </c>
      <c r="D159" s="23">
        <v>20</v>
      </c>
      <c r="E159" s="94" t="s">
        <v>136</v>
      </c>
      <c r="F159" s="95"/>
      <c r="G159" s="95"/>
      <c r="H159" s="96"/>
    </row>
    <row r="160" spans="1:8" x14ac:dyDescent="0.25">
      <c r="A160" s="26">
        <v>10</v>
      </c>
      <c r="B160" s="22" t="s">
        <v>92</v>
      </c>
      <c r="C160" s="37" t="s">
        <v>95</v>
      </c>
      <c r="D160" s="23">
        <v>20</v>
      </c>
      <c r="E160" s="94" t="s">
        <v>136</v>
      </c>
      <c r="F160" s="95"/>
      <c r="G160" s="95"/>
      <c r="H160" s="96"/>
    </row>
    <row r="161" spans="1:8" x14ac:dyDescent="0.25">
      <c r="A161" s="26">
        <v>11</v>
      </c>
      <c r="B161" s="22" t="s">
        <v>93</v>
      </c>
      <c r="C161" s="37" t="s">
        <v>96</v>
      </c>
      <c r="D161" s="23">
        <v>5</v>
      </c>
      <c r="E161" s="94" t="s">
        <v>136</v>
      </c>
      <c r="F161" s="95"/>
      <c r="G161" s="95"/>
      <c r="H161" s="96"/>
    </row>
    <row r="162" spans="1:8" ht="15.75" customHeight="1" x14ac:dyDescent="0.25">
      <c r="A162" s="74" t="s">
        <v>97</v>
      </c>
      <c r="B162" s="99"/>
      <c r="C162" s="99"/>
      <c r="D162" s="99"/>
      <c r="E162" s="99"/>
      <c r="F162" s="99"/>
      <c r="G162" s="99"/>
      <c r="H162" s="100"/>
    </row>
    <row r="163" spans="1:8" ht="15.75" customHeight="1" x14ac:dyDescent="0.25">
      <c r="A163" s="76"/>
      <c r="B163" s="101"/>
      <c r="C163" s="101"/>
      <c r="D163" s="101"/>
      <c r="E163" s="101"/>
      <c r="F163" s="101"/>
      <c r="G163" s="101"/>
      <c r="H163" s="102"/>
    </row>
    <row r="164" spans="1:8" x14ac:dyDescent="0.25">
      <c r="A164" s="26">
        <v>1</v>
      </c>
      <c r="B164" s="53" t="s">
        <v>98</v>
      </c>
      <c r="C164" s="42"/>
      <c r="D164" s="43">
        <v>26</v>
      </c>
      <c r="E164" s="94" t="s">
        <v>136</v>
      </c>
      <c r="F164" s="95"/>
      <c r="G164" s="95"/>
      <c r="H164" s="96"/>
    </row>
    <row r="165" spans="1:8" x14ac:dyDescent="0.25">
      <c r="A165" s="26">
        <v>2</v>
      </c>
      <c r="B165" s="53" t="s">
        <v>99</v>
      </c>
      <c r="C165" s="42"/>
      <c r="D165" s="43">
        <v>26</v>
      </c>
      <c r="E165" s="94" t="s">
        <v>136</v>
      </c>
      <c r="F165" s="95"/>
      <c r="G165" s="95"/>
      <c r="H165" s="96"/>
    </row>
    <row r="166" spans="1:8" x14ac:dyDescent="0.25">
      <c r="A166" s="26">
        <v>3</v>
      </c>
      <c r="B166" s="53" t="s">
        <v>100</v>
      </c>
      <c r="C166" s="42"/>
      <c r="D166" s="43">
        <v>16</v>
      </c>
      <c r="E166" s="94" t="s">
        <v>136</v>
      </c>
      <c r="F166" s="95"/>
      <c r="G166" s="95"/>
      <c r="H166" s="96"/>
    </row>
    <row r="167" spans="1:8" x14ac:dyDescent="0.25">
      <c r="A167" s="26">
        <v>4</v>
      </c>
      <c r="B167" s="53" t="s">
        <v>101</v>
      </c>
      <c r="C167" s="42"/>
      <c r="D167" s="43">
        <v>24</v>
      </c>
      <c r="E167" s="94" t="s">
        <v>136</v>
      </c>
      <c r="F167" s="95"/>
      <c r="G167" s="95"/>
      <c r="H167" s="96"/>
    </row>
    <row r="168" spans="1:8" x14ac:dyDescent="0.25">
      <c r="A168" s="26">
        <v>5</v>
      </c>
      <c r="B168" s="53" t="s">
        <v>102</v>
      </c>
      <c r="C168" s="42"/>
      <c r="D168" s="43">
        <v>18</v>
      </c>
      <c r="E168" s="94" t="s">
        <v>136</v>
      </c>
      <c r="F168" s="95"/>
      <c r="G168" s="95"/>
      <c r="H168" s="96"/>
    </row>
    <row r="169" spans="1:8" x14ac:dyDescent="0.25">
      <c r="A169" s="26">
        <v>6</v>
      </c>
      <c r="B169" s="53" t="s">
        <v>103</v>
      </c>
      <c r="C169" s="42"/>
      <c r="D169" s="43">
        <v>12</v>
      </c>
      <c r="E169" s="94" t="s">
        <v>136</v>
      </c>
      <c r="F169" s="95"/>
      <c r="G169" s="95"/>
      <c r="H169" s="96"/>
    </row>
    <row r="170" spans="1:8" x14ac:dyDescent="0.25">
      <c r="A170" s="26">
        <v>7</v>
      </c>
      <c r="B170" s="53" t="s">
        <v>104</v>
      </c>
      <c r="C170" s="42"/>
      <c r="D170" s="43">
        <v>30</v>
      </c>
      <c r="E170" s="94" t="s">
        <v>136</v>
      </c>
      <c r="F170" s="95"/>
      <c r="G170" s="95"/>
      <c r="H170" s="96"/>
    </row>
    <row r="171" spans="1:8" x14ac:dyDescent="0.25">
      <c r="A171" s="26">
        <v>8</v>
      </c>
      <c r="B171" s="53" t="s">
        <v>105</v>
      </c>
      <c r="C171" s="42"/>
      <c r="D171" s="43">
        <v>63</v>
      </c>
      <c r="E171" s="94" t="s">
        <v>136</v>
      </c>
      <c r="F171" s="95"/>
      <c r="G171" s="95"/>
      <c r="H171" s="96"/>
    </row>
    <row r="172" spans="1:8" x14ac:dyDescent="0.25">
      <c r="A172" s="26">
        <v>9</v>
      </c>
      <c r="B172" s="53" t="s">
        <v>106</v>
      </c>
      <c r="C172" s="42"/>
      <c r="D172" s="43">
        <v>20</v>
      </c>
      <c r="E172" s="94" t="s">
        <v>136</v>
      </c>
      <c r="F172" s="95"/>
      <c r="G172" s="95"/>
      <c r="H172" s="96"/>
    </row>
    <row r="173" spans="1:8" x14ac:dyDescent="0.25">
      <c r="A173" s="26">
        <v>10</v>
      </c>
      <c r="B173" s="53" t="s">
        <v>107</v>
      </c>
      <c r="C173" s="42"/>
      <c r="D173" s="43">
        <v>9</v>
      </c>
      <c r="E173" s="94" t="s">
        <v>136</v>
      </c>
      <c r="F173" s="95"/>
      <c r="G173" s="95"/>
      <c r="H173" s="96"/>
    </row>
    <row r="174" spans="1:8" x14ac:dyDescent="0.25">
      <c r="A174" s="26">
        <v>11</v>
      </c>
      <c r="B174" s="53" t="s">
        <v>108</v>
      </c>
      <c r="C174" s="42"/>
      <c r="D174" s="43">
        <v>3</v>
      </c>
      <c r="E174" s="94" t="s">
        <v>136</v>
      </c>
      <c r="F174" s="95"/>
      <c r="G174" s="95"/>
      <c r="H174" s="96"/>
    </row>
    <row r="175" spans="1:8" x14ac:dyDescent="0.25">
      <c r="A175" s="26">
        <v>12</v>
      </c>
      <c r="B175" s="53" t="s">
        <v>109</v>
      </c>
      <c r="C175" s="42"/>
      <c r="D175" s="43">
        <v>10</v>
      </c>
      <c r="E175" s="94" t="s">
        <v>136</v>
      </c>
      <c r="F175" s="95"/>
      <c r="G175" s="95"/>
      <c r="H175" s="96"/>
    </row>
    <row r="176" spans="1:8" x14ac:dyDescent="0.25">
      <c r="A176" s="26">
        <v>13</v>
      </c>
      <c r="B176" s="53" t="s">
        <v>110</v>
      </c>
      <c r="C176" s="42"/>
      <c r="D176" s="43">
        <v>25</v>
      </c>
      <c r="E176" s="94" t="s">
        <v>136</v>
      </c>
      <c r="F176" s="95"/>
      <c r="G176" s="95"/>
      <c r="H176" s="96"/>
    </row>
    <row r="177" spans="1:8" x14ac:dyDescent="0.25">
      <c r="A177" s="26">
        <v>14</v>
      </c>
      <c r="B177" s="53" t="s">
        <v>111</v>
      </c>
      <c r="C177" s="42"/>
      <c r="D177" s="43">
        <v>20</v>
      </c>
      <c r="E177" s="94" t="s">
        <v>136</v>
      </c>
      <c r="F177" s="95"/>
      <c r="G177" s="95"/>
      <c r="H177" s="96"/>
    </row>
    <row r="178" spans="1:8" x14ac:dyDescent="0.25">
      <c r="A178" s="26">
        <v>15</v>
      </c>
      <c r="B178" s="53" t="s">
        <v>112</v>
      </c>
      <c r="C178" s="42"/>
      <c r="D178" s="43">
        <v>11</v>
      </c>
      <c r="E178" s="94" t="s">
        <v>136</v>
      </c>
      <c r="F178" s="95"/>
      <c r="G178" s="95"/>
      <c r="H178" s="96"/>
    </row>
    <row r="179" spans="1:8" x14ac:dyDescent="0.25">
      <c r="A179" s="26">
        <v>16</v>
      </c>
      <c r="B179" s="53" t="s">
        <v>113</v>
      </c>
      <c r="C179" s="42"/>
      <c r="D179" s="43">
        <v>5</v>
      </c>
      <c r="E179" s="94" t="s">
        <v>136</v>
      </c>
      <c r="F179" s="95"/>
      <c r="G179" s="95"/>
      <c r="H179" s="96"/>
    </row>
    <row r="180" spans="1:8" x14ac:dyDescent="0.25">
      <c r="A180" s="26">
        <v>17</v>
      </c>
      <c r="B180" s="53" t="s">
        <v>114</v>
      </c>
      <c r="C180" s="42"/>
      <c r="D180" s="43">
        <v>3</v>
      </c>
      <c r="E180" s="94" t="s">
        <v>136</v>
      </c>
      <c r="F180" s="95"/>
      <c r="G180" s="95"/>
      <c r="H180" s="96"/>
    </row>
    <row r="181" spans="1:8" x14ac:dyDescent="0.25">
      <c r="A181" s="26">
        <v>18</v>
      </c>
      <c r="B181" s="53" t="s">
        <v>115</v>
      </c>
      <c r="C181" s="42"/>
      <c r="D181" s="43">
        <v>2</v>
      </c>
      <c r="E181" s="94" t="s">
        <v>136</v>
      </c>
      <c r="F181" s="95"/>
      <c r="G181" s="95"/>
      <c r="H181" s="96"/>
    </row>
    <row r="182" spans="1:8" x14ac:dyDescent="0.25">
      <c r="A182" s="26">
        <v>19</v>
      </c>
      <c r="B182" s="53" t="s">
        <v>116</v>
      </c>
      <c r="C182" s="42"/>
      <c r="D182" s="43">
        <v>2</v>
      </c>
      <c r="E182" s="94" t="s">
        <v>136</v>
      </c>
      <c r="F182" s="95"/>
      <c r="G182" s="95"/>
      <c r="H182" s="96"/>
    </row>
    <row r="183" spans="1:8" x14ac:dyDescent="0.25">
      <c r="A183" s="26">
        <v>20</v>
      </c>
      <c r="B183" s="53" t="s">
        <v>117</v>
      </c>
      <c r="C183" s="42"/>
      <c r="D183" s="43">
        <v>1</v>
      </c>
      <c r="E183" s="94" t="s">
        <v>136</v>
      </c>
      <c r="F183" s="95"/>
      <c r="G183" s="95"/>
      <c r="H183" s="96"/>
    </row>
    <row r="184" spans="1:8" x14ac:dyDescent="0.25">
      <c r="A184" s="26">
        <v>21</v>
      </c>
      <c r="B184" s="61" t="s">
        <v>118</v>
      </c>
      <c r="C184" s="62"/>
      <c r="D184" s="43">
        <v>6</v>
      </c>
      <c r="E184" s="94" t="s">
        <v>136</v>
      </c>
      <c r="F184" s="95"/>
      <c r="G184" s="95"/>
      <c r="H184" s="96"/>
    </row>
    <row r="185" spans="1:8" x14ac:dyDescent="0.25">
      <c r="A185" s="26">
        <v>22</v>
      </c>
      <c r="B185" s="61" t="s">
        <v>119</v>
      </c>
      <c r="C185" s="62"/>
      <c r="D185" s="43">
        <v>6</v>
      </c>
      <c r="E185" s="94" t="s">
        <v>136</v>
      </c>
      <c r="F185" s="95"/>
      <c r="G185" s="95"/>
      <c r="H185" s="96"/>
    </row>
    <row r="186" spans="1:8" x14ac:dyDescent="0.25">
      <c r="A186" s="26">
        <v>23</v>
      </c>
      <c r="B186" s="63" t="s">
        <v>120</v>
      </c>
      <c r="C186" s="64"/>
      <c r="D186" s="43">
        <v>5</v>
      </c>
      <c r="E186" s="94" t="s">
        <v>136</v>
      </c>
      <c r="F186" s="95"/>
      <c r="G186" s="95"/>
      <c r="H186" s="96"/>
    </row>
    <row r="187" spans="1:8" x14ac:dyDescent="0.25">
      <c r="A187" s="26">
        <v>24</v>
      </c>
      <c r="B187" s="61" t="s">
        <v>121</v>
      </c>
      <c r="C187" s="62"/>
      <c r="D187" s="43">
        <v>16</v>
      </c>
      <c r="E187" s="94" t="s">
        <v>136</v>
      </c>
      <c r="F187" s="95"/>
      <c r="G187" s="95"/>
      <c r="H187" s="96"/>
    </row>
    <row r="188" spans="1:8" x14ac:dyDescent="0.25">
      <c r="A188" s="26">
        <v>25</v>
      </c>
      <c r="B188" s="63" t="s">
        <v>122</v>
      </c>
      <c r="C188" s="64"/>
      <c r="D188" s="43">
        <v>14</v>
      </c>
      <c r="E188" s="94" t="s">
        <v>136</v>
      </c>
      <c r="F188" s="95"/>
      <c r="G188" s="95"/>
      <c r="H188" s="96"/>
    </row>
    <row r="189" spans="1:8" x14ac:dyDescent="0.25">
      <c r="A189" s="26">
        <v>26</v>
      </c>
      <c r="B189" s="63" t="s">
        <v>123</v>
      </c>
      <c r="C189" s="64"/>
      <c r="D189" s="43">
        <v>1</v>
      </c>
      <c r="E189" s="94" t="s">
        <v>136</v>
      </c>
      <c r="F189" s="95"/>
      <c r="G189" s="95"/>
      <c r="H189" s="96"/>
    </row>
    <row r="190" spans="1:8" x14ac:dyDescent="0.25">
      <c r="A190" s="26">
        <v>27</v>
      </c>
      <c r="B190" s="63" t="s">
        <v>124</v>
      </c>
      <c r="C190" s="64"/>
      <c r="D190" s="43">
        <v>1</v>
      </c>
      <c r="E190" s="94" t="s">
        <v>136</v>
      </c>
      <c r="F190" s="95"/>
      <c r="G190" s="95"/>
      <c r="H190" s="96"/>
    </row>
    <row r="191" spans="1:8" x14ac:dyDescent="0.25">
      <c r="A191" s="26">
        <v>28</v>
      </c>
      <c r="B191" s="61" t="s">
        <v>125</v>
      </c>
      <c r="C191" s="62"/>
      <c r="D191" s="43">
        <v>2</v>
      </c>
      <c r="E191" s="94" t="s">
        <v>136</v>
      </c>
      <c r="F191" s="95"/>
      <c r="G191" s="95"/>
      <c r="H191" s="96"/>
    </row>
    <row r="192" spans="1:8" x14ac:dyDescent="0.25">
      <c r="A192" s="26">
        <v>29</v>
      </c>
      <c r="B192" s="61" t="s">
        <v>126</v>
      </c>
      <c r="C192" s="62"/>
      <c r="D192" s="43">
        <v>2</v>
      </c>
      <c r="E192" s="94" t="s">
        <v>136</v>
      </c>
      <c r="F192" s="95"/>
      <c r="G192" s="95"/>
      <c r="H192" s="96"/>
    </row>
  </sheetData>
  <sortState ref="B6:G56">
    <sortCondition ref="B6"/>
  </sortState>
  <mergeCells count="179">
    <mergeCell ref="B191:C191"/>
    <mergeCell ref="E191:H191"/>
    <mergeCell ref="B192:C192"/>
    <mergeCell ref="E192:H192"/>
    <mergeCell ref="B188:C188"/>
    <mergeCell ref="E188:H188"/>
    <mergeCell ref="B189:C189"/>
    <mergeCell ref="E189:H189"/>
    <mergeCell ref="B190:C190"/>
    <mergeCell ref="E190:H190"/>
    <mergeCell ref="B185:C185"/>
    <mergeCell ref="E185:H185"/>
    <mergeCell ref="B186:C186"/>
    <mergeCell ref="E186:H186"/>
    <mergeCell ref="B187:C187"/>
    <mergeCell ref="E187:H187"/>
    <mergeCell ref="E182:H182"/>
    <mergeCell ref="E183:H183"/>
    <mergeCell ref="B184:C184"/>
    <mergeCell ref="E184:H184"/>
    <mergeCell ref="E179:H179"/>
    <mergeCell ref="E180:H180"/>
    <mergeCell ref="E181:H181"/>
    <mergeCell ref="E176:H176"/>
    <mergeCell ref="E177:H177"/>
    <mergeCell ref="E178:H178"/>
    <mergeCell ref="A149:H150"/>
    <mergeCell ref="A162:H163"/>
    <mergeCell ref="E175:H175"/>
    <mergeCell ref="E172:H172"/>
    <mergeCell ref="E173:H173"/>
    <mergeCell ref="E174:H174"/>
    <mergeCell ref="E169:H169"/>
    <mergeCell ref="E170:H170"/>
    <mergeCell ref="E171:H171"/>
    <mergeCell ref="E166:H166"/>
    <mergeCell ref="E167:H167"/>
    <mergeCell ref="E168:H168"/>
    <mergeCell ref="E164:H164"/>
    <mergeCell ref="E165:H165"/>
    <mergeCell ref="E160:H160"/>
    <mergeCell ref="E161:H161"/>
    <mergeCell ref="E157:H157"/>
    <mergeCell ref="E158:H158"/>
    <mergeCell ref="E159:H159"/>
    <mergeCell ref="E154:H154"/>
    <mergeCell ref="E155:H155"/>
    <mergeCell ref="E156:H156"/>
    <mergeCell ref="E151:H151"/>
    <mergeCell ref="E152:H152"/>
    <mergeCell ref="E153:H153"/>
    <mergeCell ref="B148:C148"/>
    <mergeCell ref="E148:H148"/>
    <mergeCell ref="A137:H138"/>
    <mergeCell ref="E147:H147"/>
    <mergeCell ref="E144:H144"/>
    <mergeCell ref="E145:H145"/>
    <mergeCell ref="E146:H146"/>
    <mergeCell ref="E141:H141"/>
    <mergeCell ref="E142:H142"/>
    <mergeCell ref="E143:H143"/>
    <mergeCell ref="E139:H139"/>
    <mergeCell ref="E140:H140"/>
    <mergeCell ref="B135:C135"/>
    <mergeCell ref="E135:H135"/>
    <mergeCell ref="B136:C136"/>
    <mergeCell ref="E136:H136"/>
    <mergeCell ref="B132:C132"/>
    <mergeCell ref="E132:H132"/>
    <mergeCell ref="B133:C133"/>
    <mergeCell ref="E133:H133"/>
    <mergeCell ref="B134:C134"/>
    <mergeCell ref="E134:H134"/>
    <mergeCell ref="B129:C129"/>
    <mergeCell ref="E129:H129"/>
    <mergeCell ref="B130:C130"/>
    <mergeCell ref="E130:H130"/>
    <mergeCell ref="B131:C131"/>
    <mergeCell ref="E131:H131"/>
    <mergeCell ref="B126:C126"/>
    <mergeCell ref="E126:H126"/>
    <mergeCell ref="B127:C127"/>
    <mergeCell ref="E127:H127"/>
    <mergeCell ref="B128:C128"/>
    <mergeCell ref="E128:H128"/>
    <mergeCell ref="B123:C123"/>
    <mergeCell ref="E123:H123"/>
    <mergeCell ref="B124:C124"/>
    <mergeCell ref="E124:H124"/>
    <mergeCell ref="B125:C125"/>
    <mergeCell ref="E125:H125"/>
    <mergeCell ref="B120:C120"/>
    <mergeCell ref="E120:H120"/>
    <mergeCell ref="B121:C121"/>
    <mergeCell ref="E121:H121"/>
    <mergeCell ref="B122:C122"/>
    <mergeCell ref="E122:H122"/>
    <mergeCell ref="B117:C117"/>
    <mergeCell ref="E117:H117"/>
    <mergeCell ref="B118:C118"/>
    <mergeCell ref="E118:H118"/>
    <mergeCell ref="B119:C119"/>
    <mergeCell ref="E119:H119"/>
    <mergeCell ref="B114:C114"/>
    <mergeCell ref="E114:H114"/>
    <mergeCell ref="B115:C115"/>
    <mergeCell ref="E115:H115"/>
    <mergeCell ref="B116:C116"/>
    <mergeCell ref="E116:H116"/>
    <mergeCell ref="B111:C111"/>
    <mergeCell ref="E111:H111"/>
    <mergeCell ref="B112:C112"/>
    <mergeCell ref="E112:H112"/>
    <mergeCell ref="B113:C113"/>
    <mergeCell ref="E113:H113"/>
    <mergeCell ref="B108:C108"/>
    <mergeCell ref="E108:H108"/>
    <mergeCell ref="B109:C109"/>
    <mergeCell ref="E109:H109"/>
    <mergeCell ref="B110:C110"/>
    <mergeCell ref="E110:H110"/>
    <mergeCell ref="B105:C105"/>
    <mergeCell ref="E105:H105"/>
    <mergeCell ref="B106:C106"/>
    <mergeCell ref="E106:H106"/>
    <mergeCell ref="B107:C107"/>
    <mergeCell ref="E107:H107"/>
    <mergeCell ref="B102:C102"/>
    <mergeCell ref="E102:H102"/>
    <mergeCell ref="B103:C103"/>
    <mergeCell ref="E103:H103"/>
    <mergeCell ref="B104:C104"/>
    <mergeCell ref="E104:H104"/>
    <mergeCell ref="A99:A100"/>
    <mergeCell ref="B99:C100"/>
    <mergeCell ref="D99:D100"/>
    <mergeCell ref="E99:H99"/>
    <mergeCell ref="B101:C101"/>
    <mergeCell ref="E101:H101"/>
    <mergeCell ref="B23:C23"/>
    <mergeCell ref="B24:C24"/>
    <mergeCell ref="B25:C25"/>
    <mergeCell ref="B26:C26"/>
    <mergeCell ref="B27:C27"/>
    <mergeCell ref="G4:G39"/>
    <mergeCell ref="B38:C38"/>
    <mergeCell ref="B39:C39"/>
    <mergeCell ref="B22:C22"/>
    <mergeCell ref="B20:C20"/>
    <mergeCell ref="B21:C21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40:C40"/>
    <mergeCell ref="G42:G52"/>
    <mergeCell ref="B52:C52"/>
    <mergeCell ref="A41:H41"/>
    <mergeCell ref="A53:H53"/>
    <mergeCell ref="B51:C51"/>
    <mergeCell ref="G54:G65"/>
    <mergeCell ref="A66:H66"/>
    <mergeCell ref="G67:G9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2022-03-09T06:43:39Z</dcterms:modified>
</cp:coreProperties>
</file>