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Запрос" sheetId="1" r:id="rId1"/>
    <sheet name="приложения" sheetId="2" r:id="rId2"/>
    <sheet name="Лист3" sheetId="3" state="hidden" r:id="rId3"/>
  </sheets>
  <calcPr calcId="145621" refMode="R1C1"/>
</workbook>
</file>

<file path=xl/calcChain.xml><?xml version="1.0" encoding="utf-8"?>
<calcChain xmlns="http://schemas.openxmlformats.org/spreadsheetml/2006/main">
  <c r="H7" i="2" l="1"/>
</calcChain>
</file>

<file path=xl/sharedStrings.xml><?xml version="1.0" encoding="utf-8"?>
<sst xmlns="http://schemas.openxmlformats.org/spreadsheetml/2006/main" count="50" uniqueCount="38">
  <si>
    <t>1) наименование и адрес заказчика или организатора закупа;</t>
  </si>
  <si>
    <t>3) сроки и условия поставки;</t>
  </si>
  <si>
    <t>4) место представления (приема) документов и окончательный срок подачи ценовых предложений;</t>
  </si>
  <si>
    <t>5) дата, время и место вскрытия конвертов с ценовыми предложениями.</t>
  </si>
  <si>
    <t>№</t>
  </si>
  <si>
    <t>Ед.изм.</t>
  </si>
  <si>
    <t xml:space="preserve">  </t>
  </si>
  <si>
    <t>ГКП на ПХВ "Бейнеуская центральная районная больница"  130100  Мангистауская обл.,Бейнеуский р-он, с.Бейнеу, ул Тобанияза дом 1Д e-mail: beiney-crb.mangystau.kz  Тел: 8/72932/68-345</t>
  </si>
  <si>
    <t>Наименование ИМН</t>
  </si>
  <si>
    <t>Коли-          чество</t>
  </si>
  <si>
    <t>Срок поставки</t>
  </si>
  <si>
    <t>Место поставки</t>
  </si>
  <si>
    <t>Сумма,выделенная для закупа,тенге</t>
  </si>
  <si>
    <t>согласно договора, по заявке  Заказчика</t>
  </si>
  <si>
    <t>квартал</t>
  </si>
  <si>
    <t>Указано в приложении  №1,2</t>
  </si>
  <si>
    <t xml:space="preserve">   общее    кол-во</t>
  </si>
  <si>
    <t xml:space="preserve"> </t>
  </si>
  <si>
    <t>приложение №2</t>
  </si>
  <si>
    <t>приложение №1</t>
  </si>
  <si>
    <t>2) международные непатентованные наименования закупаемых лекарственных средств (торговое название - в случае индивидуальной непереносимости), наименования медицинских изделий без указания торговой марки и производителя и их краткая характеристика, описание фармацевтических услуг, объем закупа, место поставки, сумму, выделенную для закупа по каждому лекарственному средству и (или) медицинскому изделию;</t>
  </si>
  <si>
    <t>итого</t>
  </si>
  <si>
    <r>
      <t xml:space="preserve">75.Потенциальный поставщик до истечения окончательного срока представления ценовых предложений представляет только одно ценовое предложение в запечатанном виде. Конверт содержит ценовое предложение по форме, согласно приложению 2 к настоящим Правилам, разрешение, подтверждающее права физического или юридического лица на осуществление деятельности или действий (операций), осуществляемое разрешительными органами посредством лицензирования или разрешительной процедуры, в сроки, установленные заказчиком или организатором закупа, а также документы, подтверждающие соответствие предлагаемых лекарственных средств и (или) медицинских изделий условиям, предусмотренным пунктом 11 настоящих Правил, а также описание и объем фармацевтических услуг.                                                                           76. Представление потенциальным поставщиком ценового предложения является формой выражения его согласия осуществить поставку лекарственных средств и (или) медицинских изделий или оказать фармацевтические услуги с соблюдением условий запроса и типового договора закупа или договора на оказание фармацевтических услуг по форме, согласно приложению 5 и (или) 6 настоящих Правил.                                                                                                                                                                                     </t>
    </r>
    <r>
      <rPr>
        <b/>
        <u/>
        <sz val="11"/>
        <color theme="1"/>
        <rFont val="Calibri"/>
        <family val="2"/>
        <charset val="204"/>
        <scheme val="minor"/>
      </rPr>
      <t>Примечание:</t>
    </r>
    <r>
      <rPr>
        <b/>
        <sz val="11"/>
        <color theme="1"/>
        <rFont val="Calibri"/>
        <family val="2"/>
        <charset val="204"/>
        <scheme val="minor"/>
      </rPr>
      <t xml:space="preserve"> просьба указать в ценовом предложений электронный адрес потенциального поставщика для отправки протокола итогов , в случае признания его Победителем. </t>
    </r>
  </si>
  <si>
    <t>ІІ</t>
  </si>
  <si>
    <t>ІІІ</t>
  </si>
  <si>
    <t>ІV</t>
  </si>
  <si>
    <t>шт</t>
  </si>
  <si>
    <t>Мангистауская обл., Бейнеуский р-он, с.Бейнеу, ул.Тобанияза, дом 1Д</t>
  </si>
  <si>
    <t>по заявке Заказчика</t>
  </si>
  <si>
    <t>Шприцевой насос в исолнении SP1 с принадлежностями</t>
  </si>
  <si>
    <t>Тонометр внутриглазного давления</t>
  </si>
  <si>
    <t xml:space="preserve"> Тонометр внутриглазного давления  предназначен  для измерения внутриглазного давления через веко у взрослых и детей без использования анестетиков. Габаритные размеры (ДхВхШ) мм, не более 176 х 26 х 20мм. Масса не более 88г. Диапазон измерений : - тонометрическое ВГД  - от 5 до 60 мм.рт.ст ; Истинное ВГД - от 7 до 60 мм рт ст. Комфорт и высокая точность измерения. Экономия времени и средств на расходные материалы.У ТВГД должен быть  футляр.</t>
  </si>
  <si>
    <t xml:space="preserve">Автоматический шприцевой насос с расширенным набором функций (программирование скорости введения дозы, введение нагрузочной дозы, программирование болюса, графическая история и др.). Небольшая масса и компактный дизайн должно  обеспечивать  удобство переноски. Значительное время работы от аккумулятора, подходящее для неотложных ситуаций и транспортировки пациентов. Высокая точность: ±2 % (идеально для неонатального применения). Измерение динамического давления, функция Anti-bolus, конфигурация по последним параметрам, библиотека препаратов, журнал событий. 
Защита от влаги и пыли (класс IP24), возможность промывки водой. 
Размер не более 330*126*110 мм. Вес не более 1,8 кг. Классификация: Тип CF, защита от разряда дефибриллятора, класс I. Интерфейс RS232 – наличие.
Дисплей: большой информативный ЖК дисплей диагональю 3,0 дюйма, разрешение 240*128 пикс. 
Объем шприца: 5/6, 10/12, 20, 30/35, 50/60 мл. 
Режимы: «Скорость», «Время», «Масса тела». 
Варианты программирования инфузии: 
- программирование скорости в мл/ч 
- программирование в единицах дозы (например, мкг/кг/мин) 
– насос автоматически пересчитает скорость в мл/ч 
- программирование введения определенного объема или дозы за определенное время 
- программирование объема и скорости инфузии
Возможность программирования введения нагрузочной дозы/дозы индукции.
Скорость потока: 5/6 мл. 0,1–150 мл/ч, 10/12 мл. 0,1–300 мл/ч, 20 мл. 0,1–600 мл/ч, 30/35 мл. 0,1–900 мл/ч, 50/60 мл. 0,1–1500 мл/ч. 
Задаваемое время инфузии – до 99:59:59 ч:м:с
Суммарный объем 0,01–9999 мл (шаг 0,01 мл). 
Диапазон объема инфузии: 0,1–9999 мл, минимальное приращение — 0,1 мл
Заданный объем (VTBI) 0,01–9999 мл (шаг 0,01 мл). Шаг: 0,1–999,9 мл/ч. 0,01 мл, 1000–1500 мл/ч. 1 мл. Точность: при скорости потока ≥1мл/час. ±2%, при скорости потока ˂1мл/час ±3%. 
Скорость в режиме открытой вены (KVO) 0,1–5,0 мл/ч, с возможностью регулировки, автоматическое поддержания проходимости венозного доступа. 
Скорость подачи болюса и продувки 0,10–1500 мл/ч (в зависимости от размера шприца). 
Диапазон скорости введения болюса:
5/6 мл. 0,1–150 мл/ч, 10/12 мл. 0,1–300 мл/ч, 20 мл. 0,1–600 мл/ч, 30/35 мл. 0,1–900 мл/ч, 50/60 мл. 0,1–1500 мл/ч.
Диапазон скорости прочистки:
шприц 5/6 мл: 150 мл/ч, шприц 10/12 мл: 300 мл/ч, шприц 20 мл: 600 мл/ч, шприц 30/50/60 мл: 800 мл/ч
Возможно как ручное, так и программируемое введение болюса.
Количество уровней регулировки окклюзионного давления: 3 уровня  (300, 525 и 900 мм рт. ст.). 
Функция блокировки клавиш предотвращает несанкционированное изменение параметров инфузии.
Закупорка: Низкий уровень 300±75мм.рт.ст. (40Па), Средний уровень 525±75мм.рт.ст. (70Па), Высокий уровень 900±135мм.рт.ст. (120Па). 
Изменение скорости без прерывания инфузии (титрование) – наличие. 
Блокировка клавиатуры – наличие. 
Наличие режима паузы: время паузы не ограниченно. 
Автоматическое распознание объема шприца – наличие. 
Система самодиагностики – наличие. 
Конфигурация по последним параметрам – наличие. 
Библиотека препаратов: 200 препаратов (для каждого препарата программируется ряд параметров: название, мягкие пределы (наиболее высокая используемая скорость введения), жесткие пределы (максимально допустимая скорость введения), допустимые режимы инфузии, что значительно повышает безопасность при проведении инфузии). 
Отражение на экране названия вводимого раствора/препарата.
Журнал событий: 1500 произошедших событий. 
Рукоятка – наличие. 
Крепление: Стандартное – на вертикальном кронштейне, Дополнительно (опционально) – на горизонтальном кронштейне. 
Интенсивность сигнала 1-8 уровней с возможностью выбора. 
Заданный тип шприца: 8 типов, возможно задание конфигурации пользователем, в том числе настройки для BD, B. Braun, Terumo и т.д., возможность использования стандартных шприцев других производителей. При установке шприца в насос перемещение толкателя и фиксация поршня осуществляется вручную – нет задержек времени. Защита поршня - защитная рамка предотвращает непреднамеренное введение болюса при случайном ударе по толкателю поршня, например при падении насоса или при транспортировке.
Сигнализация: Заданный объем инфузии выполнен, заданный объем инфузии почти выполнен, окончание режима KVO, шприц пуст, шприц почти пуст, шприц отключен, закупорка, системная ошибка, отклонения в работе системы, низкий заряд аккумулятора, разрядка аккумулятора, напоминание, отключение от источника питания переменного тока, режим ожидания. 
Стыковка в модули без дополнительных приспособлений до 6 приборов.
Ночной режим – сниженная яркость, выключение звука кнопок, автоматический переход в ночной режим в заданное время.
Аккумулятор – литиевый. Время работы от аккумулятора: 12 часов при скорости потока в 5 мл/час. Время до полной зарядки не более 5 часов.
Встроенный блок питания – наличие.
</t>
  </si>
  <si>
    <t>согласно технической спецификации</t>
  </si>
  <si>
    <t>Стоматологическая установка</t>
  </si>
  <si>
    <t>с 02.04.2024 г.  по  08.04.2024 г.</t>
  </si>
  <si>
    <t>Мангистауская обл.,Бейнеуский р-он., с.Бейнеу, ул Тобанияза дом 1Д, Бейнеуская центральная районная больница, 1 этаж, кабинет отдел закупки.  Окончательный срок представления ценовых предложении до 09 часов 00 минут  09.04.2024  года.</t>
  </si>
  <si>
    <t>Конверты с ценовыми предложениями будут вскрываться в 11-00 часов 09.04.2024 года, по адресу Мангистауская область,Бейнеуский р-он,с.Бейнеу,"Бейнеуская центральная районная больница" ул Тобанияза дом 1Д, 1 этаж, кабинет гос.закупки.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</si>
</sst>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Consolas"/>
      <family val="3"/>
      <charset val="204"/>
    </font>
    <font>
      <b/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43" fontId="6" fillId="0" borderId="0" applyFont="0" applyFill="0" applyBorder="0" applyAlignment="0" applyProtection="0"/>
  </cellStyleXfs>
  <cellXfs count="74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1" fillId="0" borderId="0" xfId="0" applyFont="1" applyAlignment="1">
      <alignment wrapText="1"/>
    </xf>
    <xf numFmtId="3" fontId="0" fillId="0" borderId="0" xfId="0" applyNumberFormat="1"/>
    <xf numFmtId="0" fontId="1" fillId="0" borderId="0" xfId="0" applyFont="1"/>
    <xf numFmtId="0" fontId="3" fillId="0" borderId="0" xfId="0" applyFont="1" applyAlignment="1">
      <alignment horizont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43" fontId="4" fillId="2" borderId="1" xfId="2" applyFont="1" applyFill="1" applyBorder="1" applyAlignment="1">
      <alignment vertical="center"/>
    </xf>
    <xf numFmtId="3" fontId="0" fillId="0" borderId="0" xfId="0" applyNumberFormat="1" applyBorder="1" applyAlignment="1">
      <alignment horizontal="center" vertical="center"/>
    </xf>
    <xf numFmtId="0" fontId="10" fillId="0" borderId="0" xfId="0" applyFont="1" applyBorder="1"/>
    <xf numFmtId="0" fontId="10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43" fontId="1" fillId="0" borderId="0" xfId="2" applyFont="1" applyBorder="1"/>
    <xf numFmtId="2" fontId="0" fillId="0" borderId="0" xfId="0" applyNumberFormat="1" applyBorder="1" applyAlignment="1">
      <alignment horizontal="center"/>
    </xf>
    <xf numFmtId="0" fontId="7" fillId="3" borderId="2" xfId="0" applyFont="1" applyFill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0" fillId="2" borderId="0" xfId="0" applyFill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0" fillId="2" borderId="0" xfId="0" applyFill="1"/>
    <xf numFmtId="0" fontId="1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/>
    <xf numFmtId="0" fontId="3" fillId="0" borderId="1" xfId="0" applyFont="1" applyBorder="1" applyAlignment="1">
      <alignment horizontal="center"/>
    </xf>
    <xf numFmtId="43" fontId="1" fillId="0" borderId="1" xfId="2" applyFont="1" applyBorder="1"/>
    <xf numFmtId="3" fontId="4" fillId="0" borderId="4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2" fontId="0" fillId="2" borderId="0" xfId="0" applyNumberFormat="1" applyFill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2" fontId="0" fillId="0" borderId="0" xfId="0" applyNumberFormat="1"/>
    <xf numFmtId="3" fontId="4" fillId="2" borderId="4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top" wrapText="1"/>
    </xf>
    <xf numFmtId="0" fontId="9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left" vertical="top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left" vertical="center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tabSelected="1" workbookViewId="0">
      <selection activeCell="E6" sqref="E6"/>
    </sheetView>
  </sheetViews>
  <sheetFormatPr defaultRowHeight="15" x14ac:dyDescent="0.25"/>
  <cols>
    <col min="1" max="1" width="3.85546875" customWidth="1"/>
    <col min="2" max="2" width="4.28515625" customWidth="1"/>
    <col min="3" max="3" width="68.42578125" style="1" customWidth="1"/>
    <col min="4" max="4" width="64.140625" customWidth="1"/>
    <col min="5" max="8" width="9.140625" style="2"/>
  </cols>
  <sheetData>
    <row r="3" spans="3:8" x14ac:dyDescent="0.25">
      <c r="C3" s="3"/>
      <c r="D3" s="27"/>
    </row>
    <row r="4" spans="3:8" x14ac:dyDescent="0.25">
      <c r="C4" s="23"/>
      <c r="D4" s="71" t="s">
        <v>35</v>
      </c>
    </row>
    <row r="5" spans="3:8" ht="45" x14ac:dyDescent="0.25">
      <c r="C5" s="24" t="s">
        <v>0</v>
      </c>
      <c r="D5" s="72" t="s">
        <v>7</v>
      </c>
    </row>
    <row r="6" spans="3:8" ht="96" customHeight="1" x14ac:dyDescent="0.25">
      <c r="C6" s="25" t="s">
        <v>20</v>
      </c>
      <c r="D6" s="73" t="s">
        <v>15</v>
      </c>
    </row>
    <row r="7" spans="3:8" ht="18" customHeight="1" x14ac:dyDescent="0.25">
      <c r="C7" s="24" t="s">
        <v>1</v>
      </c>
      <c r="D7" s="73" t="s">
        <v>15</v>
      </c>
    </row>
    <row r="8" spans="3:8" ht="60" x14ac:dyDescent="0.25">
      <c r="C8" s="26" t="s">
        <v>2</v>
      </c>
      <c r="D8" s="72" t="s">
        <v>36</v>
      </c>
    </row>
    <row r="9" spans="3:8" ht="63.75" customHeight="1" x14ac:dyDescent="0.25">
      <c r="C9" s="26" t="s">
        <v>3</v>
      </c>
      <c r="D9" s="72" t="s">
        <v>37</v>
      </c>
      <c r="H9" s="2" t="s">
        <v>6</v>
      </c>
    </row>
    <row r="10" spans="3:8" x14ac:dyDescent="0.25">
      <c r="C10" s="23"/>
      <c r="D10" s="27"/>
    </row>
    <row r="11" spans="3:8" x14ac:dyDescent="0.25">
      <c r="C11" s="23"/>
      <c r="D11" s="27"/>
    </row>
    <row r="12" spans="3:8" ht="173.25" customHeight="1" x14ac:dyDescent="0.25">
      <c r="C12" s="50" t="s">
        <v>22</v>
      </c>
      <c r="D12" s="50"/>
    </row>
    <row r="13" spans="3:8" ht="32.25" customHeight="1" x14ac:dyDescent="0.25">
      <c r="C13" s="51"/>
      <c r="D13" s="51"/>
    </row>
    <row r="18" spans="1:1" x14ac:dyDescent="0.25">
      <c r="A18" t="s">
        <v>17</v>
      </c>
    </row>
  </sheetData>
  <mergeCells count="2">
    <mergeCell ref="C12:D12"/>
    <mergeCell ref="C13:D13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topLeftCell="A7" workbookViewId="0">
      <selection activeCell="H4" sqref="H4"/>
    </sheetView>
  </sheetViews>
  <sheetFormatPr defaultRowHeight="15" x14ac:dyDescent="0.25"/>
  <cols>
    <col min="1" max="1" width="4.7109375" customWidth="1"/>
    <col min="2" max="3" width="48.7109375" customWidth="1"/>
    <col min="4" max="4" width="10.28515625" customWidth="1"/>
    <col min="5" max="5" width="10.42578125" customWidth="1"/>
    <col min="6" max="6" width="23.42578125" customWidth="1"/>
    <col min="7" max="7" width="16.28515625" customWidth="1"/>
    <col min="8" max="8" width="17.28515625" customWidth="1"/>
    <col min="10" max="10" width="11" bestFit="1" customWidth="1"/>
    <col min="13" max="13" width="13" customWidth="1"/>
  </cols>
  <sheetData>
    <row r="1" spans="1:13" ht="26.25" hidden="1" customHeight="1" x14ac:dyDescent="0.25"/>
    <row r="2" spans="1:13" ht="26.25" customHeight="1" x14ac:dyDescent="0.25">
      <c r="H2" t="s">
        <v>19</v>
      </c>
    </row>
    <row r="3" spans="1:13" ht="57" customHeight="1" x14ac:dyDescent="0.25">
      <c r="A3" s="7" t="s">
        <v>4</v>
      </c>
      <c r="B3" s="18" t="s">
        <v>8</v>
      </c>
      <c r="C3" s="18"/>
      <c r="D3" s="18" t="s">
        <v>5</v>
      </c>
      <c r="E3" s="21" t="s">
        <v>9</v>
      </c>
      <c r="F3" s="8" t="s">
        <v>10</v>
      </c>
      <c r="G3" s="8" t="s">
        <v>11</v>
      </c>
      <c r="H3" s="8" t="s">
        <v>12</v>
      </c>
    </row>
    <row r="4" spans="1:13" ht="126.75" customHeight="1" x14ac:dyDescent="0.25">
      <c r="A4" s="34">
        <v>1</v>
      </c>
      <c r="B4" s="46" t="s">
        <v>30</v>
      </c>
      <c r="C4" s="47" t="s">
        <v>31</v>
      </c>
      <c r="D4" s="35" t="s">
        <v>26</v>
      </c>
      <c r="E4" s="39">
        <v>2</v>
      </c>
      <c r="F4" s="20" t="s">
        <v>13</v>
      </c>
      <c r="G4" s="58" t="s">
        <v>27</v>
      </c>
      <c r="H4" s="10">
        <v>830000</v>
      </c>
      <c r="J4" s="37"/>
      <c r="M4" s="40"/>
    </row>
    <row r="5" spans="1:13" s="27" customFormat="1" ht="409.5" customHeight="1" x14ac:dyDescent="0.25">
      <c r="A5" s="41">
        <v>2</v>
      </c>
      <c r="B5" s="48" t="s">
        <v>29</v>
      </c>
      <c r="C5" s="49" t="s">
        <v>32</v>
      </c>
      <c r="D5" s="42" t="s">
        <v>26</v>
      </c>
      <c r="E5" s="39">
        <v>2</v>
      </c>
      <c r="F5" s="43" t="s">
        <v>13</v>
      </c>
      <c r="G5" s="62"/>
      <c r="H5" s="10">
        <v>990000</v>
      </c>
      <c r="J5" s="37">
        <v>495000</v>
      </c>
    </row>
    <row r="6" spans="1:13" ht="31.5" customHeight="1" x14ac:dyDescent="0.25">
      <c r="A6" s="34">
        <v>3</v>
      </c>
      <c r="B6" s="46" t="s">
        <v>34</v>
      </c>
      <c r="C6" s="38" t="s">
        <v>33</v>
      </c>
      <c r="D6" s="35" t="s">
        <v>26</v>
      </c>
      <c r="E6" s="39">
        <v>1</v>
      </c>
      <c r="F6" s="20" t="s">
        <v>13</v>
      </c>
      <c r="G6" s="62"/>
      <c r="H6" s="10">
        <v>4000000</v>
      </c>
      <c r="J6" s="17"/>
    </row>
    <row r="7" spans="1:13" ht="27" customHeight="1" x14ac:dyDescent="0.3">
      <c r="A7" s="9"/>
      <c r="B7" s="22" t="s">
        <v>21</v>
      </c>
      <c r="C7" s="22"/>
      <c r="D7" s="30"/>
      <c r="E7" s="31"/>
      <c r="F7" s="32"/>
      <c r="G7" s="29"/>
      <c r="H7" s="33">
        <f>SUM(H4:H6)</f>
        <v>5820000</v>
      </c>
    </row>
    <row r="8" spans="1:13" ht="27" customHeight="1" x14ac:dyDescent="0.3">
      <c r="A8" s="11"/>
      <c r="B8" s="36"/>
      <c r="C8" s="36"/>
      <c r="D8" s="13"/>
      <c r="E8" s="12"/>
      <c r="F8" s="14"/>
      <c r="G8" s="15"/>
      <c r="H8" s="16"/>
    </row>
    <row r="9" spans="1:13" ht="27" customHeight="1" x14ac:dyDescent="0.25">
      <c r="A9" s="4"/>
      <c r="B9" s="19"/>
      <c r="C9" s="19"/>
      <c r="D9" s="5"/>
      <c r="F9" s="6"/>
      <c r="G9" s="6"/>
      <c r="H9" s="5" t="s">
        <v>18</v>
      </c>
    </row>
    <row r="10" spans="1:13" ht="27" customHeight="1" x14ac:dyDescent="0.25">
      <c r="A10" s="67" t="s">
        <v>4</v>
      </c>
      <c r="B10" s="58" t="s">
        <v>8</v>
      </c>
      <c r="C10" s="44"/>
      <c r="D10" s="69" t="s">
        <v>16</v>
      </c>
      <c r="E10" s="55" t="s">
        <v>14</v>
      </c>
      <c r="F10" s="56"/>
      <c r="G10" s="56"/>
      <c r="H10" s="57"/>
    </row>
    <row r="11" spans="1:13" ht="27" customHeight="1" x14ac:dyDescent="0.25">
      <c r="A11" s="68"/>
      <c r="B11" s="59"/>
      <c r="C11" s="45"/>
      <c r="D11" s="70"/>
      <c r="E11" s="60" t="s">
        <v>23</v>
      </c>
      <c r="F11" s="61"/>
      <c r="G11" s="28" t="s">
        <v>24</v>
      </c>
      <c r="H11" s="28" t="s">
        <v>25</v>
      </c>
    </row>
    <row r="12" spans="1:13" ht="27" customHeight="1" x14ac:dyDescent="0.25">
      <c r="A12" s="34">
        <v>1</v>
      </c>
      <c r="B12" s="63" t="s">
        <v>30</v>
      </c>
      <c r="C12" s="64"/>
      <c r="D12" s="39">
        <v>1</v>
      </c>
      <c r="E12" s="52" t="s">
        <v>28</v>
      </c>
      <c r="F12" s="53"/>
      <c r="G12" s="53"/>
      <c r="H12" s="54"/>
    </row>
    <row r="13" spans="1:13" ht="34.5" customHeight="1" x14ac:dyDescent="0.25">
      <c r="A13" s="41">
        <v>2</v>
      </c>
      <c r="B13" s="63" t="s">
        <v>29</v>
      </c>
      <c r="C13" s="64"/>
      <c r="D13" s="39">
        <v>1</v>
      </c>
      <c r="E13" s="52" t="s">
        <v>28</v>
      </c>
      <c r="F13" s="53"/>
      <c r="G13" s="53"/>
      <c r="H13" s="54"/>
    </row>
    <row r="14" spans="1:13" ht="27" customHeight="1" x14ac:dyDescent="0.25">
      <c r="A14" s="41">
        <v>3</v>
      </c>
      <c r="B14" s="65" t="s">
        <v>34</v>
      </c>
      <c r="C14" s="66"/>
      <c r="D14" s="39">
        <v>1</v>
      </c>
      <c r="E14" s="52" t="s">
        <v>28</v>
      </c>
      <c r="F14" s="53"/>
      <c r="G14" s="53"/>
      <c r="H14" s="54"/>
    </row>
  </sheetData>
  <sortState ref="B6:G56">
    <sortCondition ref="B6"/>
  </sortState>
  <mergeCells count="12">
    <mergeCell ref="A10:A11"/>
    <mergeCell ref="D10:D11"/>
    <mergeCell ref="G4:G6"/>
    <mergeCell ref="E12:H12"/>
    <mergeCell ref="B12:C12"/>
    <mergeCell ref="B13:C13"/>
    <mergeCell ref="B14:C14"/>
    <mergeCell ref="E13:H13"/>
    <mergeCell ref="E14:H14"/>
    <mergeCell ref="E10:H10"/>
    <mergeCell ref="B10:B11"/>
    <mergeCell ref="E11:F11"/>
  </mergeCells>
  <pageMargins left="0.39370078740157483" right="0.70866141732283472" top="0.35433070866141736" bottom="0.51181102362204722" header="0.27559055118110237" footer="0.39370078740157483"/>
  <pageSetup paperSize="9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Запрос</vt:lpstr>
      <vt:lpstr>приложения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2024-04-01T12:21:36Z</dcterms:modified>
</cp:coreProperties>
</file>