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1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43" i="2" l="1"/>
</calcChain>
</file>

<file path=xl/sharedStrings.xml><?xml version="1.0" encoding="utf-8"?>
<sst xmlns="http://schemas.openxmlformats.org/spreadsheetml/2006/main" count="238" uniqueCount="81">
  <si>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</si>
  <si>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</si>
  <si>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</si>
  <si>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</si>
  <si>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</si>
  <si>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</si>
  <si>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</si>
  <si>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</si>
  <si>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>ГКП на ПХВ "Бейнеуская центральная районная больница"  130100  Мангистауская обл.,Бейнеуский р-он, с.Бейнеу, ул Тобанияза дом 1Д e-mail: gos_zak_13@mail.ru   Тел: 8/72932/68-345</t>
  </si>
  <si>
    <t>шт</t>
  </si>
  <si>
    <t xml:space="preserve">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</si>
  <si>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</si>
  <si>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приложение №2</t>
  </si>
  <si>
    <t>Наименование</t>
  </si>
  <si>
    <t>общее         кол-во</t>
  </si>
  <si>
    <t>График поставок</t>
  </si>
  <si>
    <t>I</t>
  </si>
  <si>
    <t>II</t>
  </si>
  <si>
    <t>III</t>
  </si>
  <si>
    <t>IV</t>
  </si>
  <si>
    <t>Наименование ИМН</t>
  </si>
  <si>
    <t>Срок поставки</t>
  </si>
  <si>
    <t>Место поставки</t>
  </si>
  <si>
    <t>Сумма,выделенная для закупа,тенге</t>
  </si>
  <si>
    <t xml:space="preserve">Мангистауская область Бейнеу-   ский р-он,      с Бейнеу, ул Тобанияза дом 1 Д, аптечный склад </t>
  </si>
  <si>
    <t>согласно договора, по заявке  Заказчика</t>
  </si>
  <si>
    <t>Коли-          чество</t>
  </si>
  <si>
    <t>Указано в приложении № № 1,2</t>
  </si>
  <si>
    <t>Указано в приложении №№ 1,2</t>
  </si>
  <si>
    <t>Ампициллин 1гр</t>
  </si>
  <si>
    <t>Аскорбиновая кислота драже 50мг</t>
  </si>
  <si>
    <t>Атропина сульфат 0,1% 1мл</t>
  </si>
  <si>
    <t>Ацесоль 200 мл</t>
  </si>
  <si>
    <t>Ацетилсалициловая кислота 500мг</t>
  </si>
  <si>
    <t>Бриллиантовый зеленый 1% 20мл</t>
  </si>
  <si>
    <t>Валерианы экстракт таб 0,04</t>
  </si>
  <si>
    <t>Декстроза 10% 250 мл</t>
  </si>
  <si>
    <t>Декстроза 5% 200 мл</t>
  </si>
  <si>
    <t>Допегит 250мг</t>
  </si>
  <si>
    <t>Дротаверин раствор для инъекций 2% 2мл</t>
  </si>
  <si>
    <t>Дротаверин раствор для инъекций 40 мг 2мл</t>
  </si>
  <si>
    <t>Инфезол-100 250мл</t>
  </si>
  <si>
    <t>Йод раствор спиртовой 5% 20мл</t>
  </si>
  <si>
    <t>Натрия хлорид 0,9% 250мл</t>
  </si>
  <si>
    <t>Натрия хлорид 0,9% 400мл</t>
  </si>
  <si>
    <t>Парацетамол 500 мг</t>
  </si>
  <si>
    <t>Спирт этиловый 70% 50мл</t>
  </si>
  <si>
    <t>Спирт этиловый 70% 60мл</t>
  </si>
  <si>
    <t>Сыворотка противоботулиническая тип А №5</t>
  </si>
  <si>
    <t>Сыворотка противоботулиническая тип В №5</t>
  </si>
  <si>
    <t>Сыворотка противоботулиническая тип Е №5</t>
  </si>
  <si>
    <t>Тетрациклин мазь глазная 1% 10г</t>
  </si>
  <si>
    <t>Тиамин хлорид  5% -1мл</t>
  </si>
  <si>
    <t>Фолиевая кислота 1мг</t>
  </si>
  <si>
    <t>Изосорбида динитрат таблетка 40 мг</t>
  </si>
  <si>
    <t>Кальция глюконат раствор для инъекций 10% 5мл</t>
  </si>
  <si>
    <t>Коринфар ретард таблетка 20мг</t>
  </si>
  <si>
    <t>фл</t>
  </si>
  <si>
    <t>драже</t>
  </si>
  <si>
    <t>амп</t>
  </si>
  <si>
    <t>таб</t>
  </si>
  <si>
    <t>Аммиак раст-р для наружного применения 10% 20 мл</t>
  </si>
  <si>
    <t>уп</t>
  </si>
  <si>
    <t>Алкаин (проксиметакаин) капли глазные 0,5%</t>
  </si>
  <si>
    <t>Кальция глюконат таб 0,5г</t>
  </si>
  <si>
    <t>туба</t>
  </si>
  <si>
    <t>Пирацетам в ампулах (раствор для инъекций 20% 5мл)</t>
  </si>
  <si>
    <t>Рибоксин раствор для инъекций 2% 5мл</t>
  </si>
  <si>
    <t>Спирт этиловый 90% 100мл</t>
  </si>
  <si>
    <t>Спирт этиловый 90% 50мл</t>
  </si>
  <si>
    <t>Сульфацил натрия капли глазные 20% 5мл</t>
  </si>
  <si>
    <t>Сульфацил натрия капли глазные 30% 5мл</t>
  </si>
  <si>
    <t xml:space="preserve">Сыворотка против яда каракурта </t>
  </si>
  <si>
    <t>Изосорбида динитрат концентрат для приго-           товления раствора для инфузий 1мг/мл, 10мл</t>
  </si>
  <si>
    <t>Метилурацил мазь для местного применения          10% 25г</t>
  </si>
  <si>
    <t>_</t>
  </si>
  <si>
    <t xml:space="preserve">и т о г о </t>
  </si>
  <si>
    <t>0</t>
  </si>
  <si>
    <t>с 29.03.18г.  по 04.04.2018г.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</si>
  <si>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05.04.2018года.</t>
  </si>
  <si>
    <t>Конверты с ценовыми предложениями будут вскрываться в 11-00 часов 05 апреля  2017года,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</si>
</sst>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0" fillId="2" borderId="0" xfId="0" applyFill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top"/>
    </xf>
    <xf numFmtId="0" fontId="0" fillId="2" borderId="1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G9" sqref="G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22"/>
      <c r="D3" s="23"/>
    </row>
    <row r="4" spans="3:8" x14ac:dyDescent="0.25">
      <c r="C4" s="24"/>
      <c r="D4" s="67" t="s">
        <v>78</v>
      </c>
    </row>
    <row r="5" spans="3:8" ht="45" x14ac:dyDescent="0.25">
      <c r="C5" s="25" t="s">
        <v>0</v>
      </c>
      <c r="D5" s="26" t="s">
        <v>8</v>
      </c>
    </row>
    <row r="6" spans="3:8" ht="66" customHeight="1" x14ac:dyDescent="0.25">
      <c r="C6" s="25" t="s">
        <v>1</v>
      </c>
      <c r="D6" s="27" t="s">
        <v>28</v>
      </c>
    </row>
    <row r="7" spans="3:8" ht="18" customHeight="1" x14ac:dyDescent="0.25">
      <c r="C7" s="25" t="s">
        <v>2</v>
      </c>
      <c r="D7" s="27" t="s">
        <v>27</v>
      </c>
    </row>
    <row r="8" spans="3:8" ht="57.75" customHeight="1" x14ac:dyDescent="0.25">
      <c r="C8" s="25" t="s">
        <v>3</v>
      </c>
      <c r="D8" s="26" t="s">
        <v>79</v>
      </c>
      <c r="H8" s="2" t="s">
        <v>10</v>
      </c>
    </row>
    <row r="9" spans="3:8" ht="75.75" customHeight="1" x14ac:dyDescent="0.25">
      <c r="C9" s="25" t="s">
        <v>5</v>
      </c>
      <c r="D9" s="26" t="s">
        <v>80</v>
      </c>
    </row>
    <row r="10" spans="3:8" ht="21.75" customHeight="1" x14ac:dyDescent="0.25">
      <c r="C10" s="24"/>
      <c r="D10" s="23"/>
    </row>
    <row r="11" spans="3:8" s="23" customFormat="1" ht="2.25" customHeight="1" x14ac:dyDescent="0.25">
      <c r="C11" s="24"/>
      <c r="E11" s="28"/>
      <c r="F11" s="28"/>
      <c r="G11" s="28"/>
      <c r="H11" s="28"/>
    </row>
    <row r="12" spans="3:8" ht="151.5" customHeight="1" x14ac:dyDescent="0.25">
      <c r="C12" s="57" t="s">
        <v>11</v>
      </c>
      <c r="D12" s="57"/>
    </row>
    <row r="13" spans="3:8" ht="32.25" customHeight="1" x14ac:dyDescent="0.25">
      <c r="C13" s="57" t="s">
        <v>4</v>
      </c>
      <c r="D13" s="57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topLeftCell="A44" workbookViewId="0">
      <selection activeCell="I12" sqref="I12"/>
    </sheetView>
  </sheetViews>
  <sheetFormatPr defaultRowHeight="15" x14ac:dyDescent="0.25"/>
  <cols>
    <col min="1" max="1" width="4.7109375" customWidth="1"/>
    <col min="2" max="2" width="50.140625" customWidth="1"/>
    <col min="3" max="3" width="11.42578125" customWidth="1"/>
    <col min="4" max="4" width="9.7109375" customWidth="1"/>
    <col min="5" max="5" width="19.140625" customWidth="1"/>
    <col min="6" max="6" width="11.42578125" customWidth="1"/>
    <col min="7" max="7" width="16.42578125" customWidth="1"/>
  </cols>
  <sheetData>
    <row r="1" spans="1:7" ht="26.25" hidden="1" customHeight="1" x14ac:dyDescent="0.25"/>
    <row r="2" spans="1:7" ht="51.75" customHeight="1" x14ac:dyDescent="0.25">
      <c r="A2" s="16" t="s">
        <v>6</v>
      </c>
      <c r="B2" s="17" t="s">
        <v>20</v>
      </c>
      <c r="C2" s="17" t="s">
        <v>7</v>
      </c>
      <c r="D2" s="18" t="s">
        <v>26</v>
      </c>
      <c r="E2" s="18" t="s">
        <v>21</v>
      </c>
      <c r="F2" s="18" t="s">
        <v>22</v>
      </c>
      <c r="G2" s="18" t="s">
        <v>23</v>
      </c>
    </row>
    <row r="3" spans="1:7" s="23" customFormat="1" ht="29.25" customHeight="1" x14ac:dyDescent="0.25">
      <c r="A3" s="44">
        <v>1</v>
      </c>
      <c r="B3" s="45" t="s">
        <v>63</v>
      </c>
      <c r="C3" s="21" t="s">
        <v>57</v>
      </c>
      <c r="D3" s="21">
        <v>50</v>
      </c>
      <c r="E3" s="46" t="s">
        <v>25</v>
      </c>
      <c r="F3" s="64" t="s">
        <v>24</v>
      </c>
      <c r="G3" s="7">
        <v>39375</v>
      </c>
    </row>
    <row r="4" spans="1:7" ht="31.5" customHeight="1" x14ac:dyDescent="0.25">
      <c r="A4" s="38">
        <v>2</v>
      </c>
      <c r="B4" s="3" t="s">
        <v>61</v>
      </c>
      <c r="C4" s="8" t="s">
        <v>57</v>
      </c>
      <c r="D4" s="8">
        <v>100</v>
      </c>
      <c r="E4" s="19" t="s">
        <v>25</v>
      </c>
      <c r="F4" s="65"/>
      <c r="G4" s="7">
        <v>3500</v>
      </c>
    </row>
    <row r="5" spans="1:7" ht="21.75" customHeight="1" x14ac:dyDescent="0.25">
      <c r="A5" s="38">
        <v>3</v>
      </c>
      <c r="B5" s="29" t="s">
        <v>29</v>
      </c>
      <c r="C5" s="8" t="s">
        <v>57</v>
      </c>
      <c r="D5" s="8">
        <v>5000</v>
      </c>
      <c r="E5" s="19" t="s">
        <v>25</v>
      </c>
      <c r="F5" s="65"/>
      <c r="G5" s="7">
        <v>482400</v>
      </c>
    </row>
    <row r="6" spans="1:7" s="23" customFormat="1" ht="25.5" customHeight="1" x14ac:dyDescent="0.25">
      <c r="A6" s="44">
        <v>4</v>
      </c>
      <c r="B6" s="47" t="s">
        <v>30</v>
      </c>
      <c r="C6" s="21" t="s">
        <v>58</v>
      </c>
      <c r="D6" s="21">
        <v>1000</v>
      </c>
      <c r="E6" s="46" t="s">
        <v>25</v>
      </c>
      <c r="F6" s="65"/>
      <c r="G6" s="7">
        <v>420</v>
      </c>
    </row>
    <row r="7" spans="1:7" ht="20.25" customHeight="1" x14ac:dyDescent="0.25">
      <c r="A7" s="38">
        <v>5</v>
      </c>
      <c r="B7" s="37" t="s">
        <v>31</v>
      </c>
      <c r="C7" s="6" t="s">
        <v>59</v>
      </c>
      <c r="D7" s="40">
        <v>100</v>
      </c>
      <c r="E7" s="19" t="s">
        <v>25</v>
      </c>
      <c r="F7" s="65"/>
      <c r="G7" s="7">
        <v>1445</v>
      </c>
    </row>
    <row r="8" spans="1:7" ht="24" customHeight="1" x14ac:dyDescent="0.25">
      <c r="A8" s="38">
        <v>6</v>
      </c>
      <c r="B8" s="29" t="s">
        <v>32</v>
      </c>
      <c r="C8" s="8" t="s">
        <v>57</v>
      </c>
      <c r="D8" s="8">
        <v>2000</v>
      </c>
      <c r="E8" s="19" t="s">
        <v>25</v>
      </c>
      <c r="F8" s="65"/>
      <c r="G8" s="7">
        <v>204980</v>
      </c>
    </row>
    <row r="9" spans="1:7" ht="20.25" customHeight="1" x14ac:dyDescent="0.25">
      <c r="A9" s="38">
        <v>7</v>
      </c>
      <c r="B9" s="29" t="s">
        <v>33</v>
      </c>
      <c r="C9" s="8" t="s">
        <v>60</v>
      </c>
      <c r="D9" s="8">
        <v>1000</v>
      </c>
      <c r="E9" s="19" t="s">
        <v>25</v>
      </c>
      <c r="F9" s="65"/>
      <c r="G9" s="7">
        <v>3820</v>
      </c>
    </row>
    <row r="10" spans="1:7" ht="24.75" customHeight="1" x14ac:dyDescent="0.25">
      <c r="A10" s="38">
        <v>8</v>
      </c>
      <c r="B10" s="29" t="s">
        <v>34</v>
      </c>
      <c r="C10" s="8" t="s">
        <v>9</v>
      </c>
      <c r="D10" s="8">
        <v>20</v>
      </c>
      <c r="E10" s="19" t="s">
        <v>25</v>
      </c>
      <c r="F10" s="65"/>
      <c r="G10" s="7">
        <v>740</v>
      </c>
    </row>
    <row r="11" spans="1:7" ht="21.75" customHeight="1" x14ac:dyDescent="0.25">
      <c r="A11" s="38">
        <v>9</v>
      </c>
      <c r="B11" s="29" t="s">
        <v>35</v>
      </c>
      <c r="C11" s="8" t="s">
        <v>60</v>
      </c>
      <c r="D11" s="8">
        <v>100</v>
      </c>
      <c r="E11" s="19" t="s">
        <v>25</v>
      </c>
      <c r="F11" s="65"/>
      <c r="G11" s="7">
        <v>147</v>
      </c>
    </row>
    <row r="12" spans="1:7" ht="22.5" x14ac:dyDescent="0.25">
      <c r="A12" s="38">
        <v>10</v>
      </c>
      <c r="B12" s="29" t="s">
        <v>36</v>
      </c>
      <c r="C12" s="8" t="s">
        <v>57</v>
      </c>
      <c r="D12" s="8">
        <v>500</v>
      </c>
      <c r="E12" s="19" t="s">
        <v>25</v>
      </c>
      <c r="F12" s="65"/>
      <c r="G12" s="7">
        <v>100000</v>
      </c>
    </row>
    <row r="13" spans="1:7" ht="22.5" x14ac:dyDescent="0.25">
      <c r="A13" s="38">
        <v>11</v>
      </c>
      <c r="B13" s="29" t="s">
        <v>37</v>
      </c>
      <c r="C13" s="8" t="s">
        <v>57</v>
      </c>
      <c r="D13" s="8">
        <v>2000</v>
      </c>
      <c r="E13" s="19" t="s">
        <v>25</v>
      </c>
      <c r="F13" s="65"/>
      <c r="G13" s="7">
        <v>274000</v>
      </c>
    </row>
    <row r="14" spans="1:7" ht="22.5" x14ac:dyDescent="0.25">
      <c r="A14" s="38">
        <v>12</v>
      </c>
      <c r="B14" s="29" t="s">
        <v>38</v>
      </c>
      <c r="C14" s="8" t="s">
        <v>60</v>
      </c>
      <c r="D14" s="8">
        <v>2000</v>
      </c>
      <c r="E14" s="19" t="s">
        <v>25</v>
      </c>
      <c r="F14" s="65"/>
      <c r="G14" s="7">
        <v>57060</v>
      </c>
    </row>
    <row r="15" spans="1:7" ht="24" customHeight="1" x14ac:dyDescent="0.25">
      <c r="A15" s="38">
        <v>13</v>
      </c>
      <c r="B15" s="3" t="s">
        <v>39</v>
      </c>
      <c r="C15" s="8" t="s">
        <v>59</v>
      </c>
      <c r="D15" s="8">
        <v>5000</v>
      </c>
      <c r="E15" s="19" t="s">
        <v>25</v>
      </c>
      <c r="F15" s="65"/>
      <c r="G15" s="7">
        <v>140000</v>
      </c>
    </row>
    <row r="16" spans="1:7" ht="22.5" x14ac:dyDescent="0.25">
      <c r="A16" s="38">
        <v>14</v>
      </c>
      <c r="B16" s="3" t="s">
        <v>40</v>
      </c>
      <c r="C16" s="8" t="s">
        <v>59</v>
      </c>
      <c r="D16" s="8">
        <v>1000</v>
      </c>
      <c r="E16" s="19" t="s">
        <v>25</v>
      </c>
      <c r="F16" s="65"/>
      <c r="G16" s="7">
        <v>157150</v>
      </c>
    </row>
    <row r="17" spans="1:7" ht="31.5" x14ac:dyDescent="0.25">
      <c r="A17" s="38">
        <v>15</v>
      </c>
      <c r="B17" s="3" t="s">
        <v>73</v>
      </c>
      <c r="C17" s="8" t="s">
        <v>59</v>
      </c>
      <c r="D17" s="8">
        <v>2000</v>
      </c>
      <c r="E17" s="19" t="s">
        <v>25</v>
      </c>
      <c r="F17" s="65"/>
      <c r="G17" s="7">
        <v>94780</v>
      </c>
    </row>
    <row r="18" spans="1:7" ht="22.5" x14ac:dyDescent="0.25">
      <c r="A18" s="38">
        <v>16</v>
      </c>
      <c r="B18" s="3" t="s">
        <v>54</v>
      </c>
      <c r="C18" s="8" t="s">
        <v>60</v>
      </c>
      <c r="D18" s="8">
        <v>300</v>
      </c>
      <c r="E18" s="19" t="s">
        <v>25</v>
      </c>
      <c r="F18" s="65"/>
      <c r="G18" s="7">
        <v>6390</v>
      </c>
    </row>
    <row r="19" spans="1:7" ht="22.5" x14ac:dyDescent="0.25">
      <c r="A19" s="38">
        <v>17</v>
      </c>
      <c r="B19" s="29" t="s">
        <v>41</v>
      </c>
      <c r="C19" s="8" t="s">
        <v>57</v>
      </c>
      <c r="D19" s="8">
        <v>150</v>
      </c>
      <c r="E19" s="19" t="s">
        <v>25</v>
      </c>
      <c r="F19" s="65"/>
      <c r="G19" s="7">
        <v>705600</v>
      </c>
    </row>
    <row r="20" spans="1:7" ht="22.5" x14ac:dyDescent="0.25">
      <c r="A20" s="38">
        <v>18</v>
      </c>
      <c r="B20" s="29" t="s">
        <v>42</v>
      </c>
      <c r="C20" s="8" t="s">
        <v>57</v>
      </c>
      <c r="D20" s="8">
        <v>20</v>
      </c>
      <c r="E20" s="19" t="s">
        <v>25</v>
      </c>
      <c r="F20" s="65"/>
      <c r="G20" s="7">
        <v>1280</v>
      </c>
    </row>
    <row r="21" spans="1:7" ht="31.5" x14ac:dyDescent="0.25">
      <c r="A21" s="38">
        <v>19</v>
      </c>
      <c r="B21" s="3" t="s">
        <v>55</v>
      </c>
      <c r="C21" s="8" t="s">
        <v>59</v>
      </c>
      <c r="D21" s="8">
        <v>1000</v>
      </c>
      <c r="E21" s="19" t="s">
        <v>25</v>
      </c>
      <c r="F21" s="65"/>
      <c r="G21" s="7">
        <v>19800</v>
      </c>
    </row>
    <row r="22" spans="1:7" ht="22.5" x14ac:dyDescent="0.25">
      <c r="A22" s="38">
        <v>20</v>
      </c>
      <c r="B22" s="29" t="s">
        <v>64</v>
      </c>
      <c r="C22" s="8" t="s">
        <v>60</v>
      </c>
      <c r="D22" s="8">
        <v>710</v>
      </c>
      <c r="E22" s="19" t="s">
        <v>25</v>
      </c>
      <c r="F22" s="65"/>
      <c r="G22" s="7">
        <v>2335.9</v>
      </c>
    </row>
    <row r="23" spans="1:7" ht="36" customHeight="1" x14ac:dyDescent="0.25">
      <c r="A23" s="38">
        <v>21</v>
      </c>
      <c r="B23" s="29" t="s">
        <v>56</v>
      </c>
      <c r="C23" s="8" t="s">
        <v>60</v>
      </c>
      <c r="D23" s="40">
        <v>1500</v>
      </c>
      <c r="E23" s="19" t="s">
        <v>25</v>
      </c>
      <c r="F23" s="65"/>
      <c r="G23" s="7">
        <v>21645</v>
      </c>
    </row>
    <row r="24" spans="1:7" ht="25.5" customHeight="1" x14ac:dyDescent="0.25">
      <c r="A24" s="38">
        <v>22</v>
      </c>
      <c r="B24" s="3" t="s">
        <v>74</v>
      </c>
      <c r="C24" s="8" t="s">
        <v>65</v>
      </c>
      <c r="D24" s="8">
        <v>200</v>
      </c>
      <c r="E24" s="19" t="s">
        <v>25</v>
      </c>
      <c r="F24" s="65"/>
      <c r="G24" s="7">
        <v>22420</v>
      </c>
    </row>
    <row r="25" spans="1:7" ht="28.5" customHeight="1" x14ac:dyDescent="0.25">
      <c r="A25" s="38">
        <v>23</v>
      </c>
      <c r="B25" s="29" t="s">
        <v>43</v>
      </c>
      <c r="C25" s="8" t="s">
        <v>57</v>
      </c>
      <c r="D25" s="8">
        <v>5000</v>
      </c>
      <c r="E25" s="19" t="s">
        <v>25</v>
      </c>
      <c r="F25" s="65"/>
      <c r="G25" s="7">
        <v>710000</v>
      </c>
    </row>
    <row r="26" spans="1:7" ht="27" customHeight="1" x14ac:dyDescent="0.25">
      <c r="A26" s="38">
        <v>24</v>
      </c>
      <c r="B26" s="29" t="s">
        <v>44</v>
      </c>
      <c r="C26" s="8" t="s">
        <v>57</v>
      </c>
      <c r="D26" s="8">
        <v>2000</v>
      </c>
      <c r="E26" s="19" t="s">
        <v>25</v>
      </c>
      <c r="F26" s="65"/>
      <c r="G26" s="7">
        <v>356000</v>
      </c>
    </row>
    <row r="27" spans="1:7" ht="22.5" x14ac:dyDescent="0.25">
      <c r="A27" s="38">
        <v>25</v>
      </c>
      <c r="B27" s="29" t="s">
        <v>45</v>
      </c>
      <c r="C27" s="8" t="s">
        <v>60</v>
      </c>
      <c r="D27" s="40">
        <v>1000</v>
      </c>
      <c r="E27" s="19" t="s">
        <v>25</v>
      </c>
      <c r="F27" s="65"/>
      <c r="G27" s="7">
        <v>2120</v>
      </c>
    </row>
    <row r="28" spans="1:7" s="23" customFormat="1" ht="31.5" x14ac:dyDescent="0.25">
      <c r="A28" s="44">
        <v>26</v>
      </c>
      <c r="B28" s="37" t="s">
        <v>66</v>
      </c>
      <c r="C28" s="6" t="s">
        <v>59</v>
      </c>
      <c r="D28" s="40">
        <v>3000</v>
      </c>
      <c r="E28" s="46" t="s">
        <v>25</v>
      </c>
      <c r="F28" s="65"/>
      <c r="G28" s="7">
        <v>87720</v>
      </c>
    </row>
    <row r="29" spans="1:7" s="23" customFormat="1" ht="33" customHeight="1" x14ac:dyDescent="0.25">
      <c r="A29" s="44">
        <v>27</v>
      </c>
      <c r="B29" s="45" t="s">
        <v>67</v>
      </c>
      <c r="C29" s="21" t="s">
        <v>59</v>
      </c>
      <c r="D29" s="40">
        <v>3000</v>
      </c>
      <c r="E29" s="46" t="s">
        <v>25</v>
      </c>
      <c r="F29" s="65"/>
      <c r="G29" s="7">
        <v>81600</v>
      </c>
    </row>
    <row r="30" spans="1:7" ht="21" customHeight="1" x14ac:dyDescent="0.25">
      <c r="A30" s="38">
        <v>28</v>
      </c>
      <c r="B30" s="29" t="s">
        <v>46</v>
      </c>
      <c r="C30" s="8" t="s">
        <v>57</v>
      </c>
      <c r="D30" s="40">
        <v>10000</v>
      </c>
      <c r="E30" s="19" t="s">
        <v>25</v>
      </c>
      <c r="F30" s="65"/>
      <c r="G30" s="7">
        <v>550000</v>
      </c>
    </row>
    <row r="31" spans="1:7" ht="22.5" x14ac:dyDescent="0.25">
      <c r="A31" s="38">
        <v>29</v>
      </c>
      <c r="B31" s="29" t="s">
        <v>47</v>
      </c>
      <c r="C31" s="8" t="s">
        <v>57</v>
      </c>
      <c r="D31" s="8">
        <v>5000</v>
      </c>
      <c r="E31" s="19" t="s">
        <v>25</v>
      </c>
      <c r="F31" s="65"/>
      <c r="G31" s="7">
        <v>245000</v>
      </c>
    </row>
    <row r="32" spans="1:7" ht="22.5" customHeight="1" x14ac:dyDescent="0.25">
      <c r="A32" s="38">
        <v>30</v>
      </c>
      <c r="B32" s="29" t="s">
        <v>68</v>
      </c>
      <c r="C32" s="39" t="s">
        <v>57</v>
      </c>
      <c r="D32" s="41">
        <v>200</v>
      </c>
      <c r="E32" s="19" t="s">
        <v>25</v>
      </c>
      <c r="F32" s="65"/>
      <c r="G32" s="7">
        <v>22600</v>
      </c>
    </row>
    <row r="33" spans="1:7" ht="22.5" x14ac:dyDescent="0.25">
      <c r="A33" s="38">
        <v>31</v>
      </c>
      <c r="B33" s="29" t="s">
        <v>69</v>
      </c>
      <c r="C33" s="8" t="s">
        <v>57</v>
      </c>
      <c r="D33" s="8">
        <v>200</v>
      </c>
      <c r="E33" s="19" t="s">
        <v>25</v>
      </c>
      <c r="F33" s="65"/>
      <c r="G33" s="7">
        <v>12000</v>
      </c>
    </row>
    <row r="34" spans="1:7" s="23" customFormat="1" ht="22.5" x14ac:dyDescent="0.25">
      <c r="A34" s="44">
        <v>32</v>
      </c>
      <c r="B34" s="45" t="s">
        <v>70</v>
      </c>
      <c r="C34" s="21" t="s">
        <v>57</v>
      </c>
      <c r="D34" s="21">
        <v>100</v>
      </c>
      <c r="E34" s="46" t="s">
        <v>25</v>
      </c>
      <c r="F34" s="65"/>
      <c r="G34" s="7">
        <v>8917</v>
      </c>
    </row>
    <row r="35" spans="1:7" s="23" customFormat="1" ht="24" customHeight="1" x14ac:dyDescent="0.25">
      <c r="A35" s="44">
        <v>33</v>
      </c>
      <c r="B35" s="45" t="s">
        <v>71</v>
      </c>
      <c r="C35" s="21" t="s">
        <v>57</v>
      </c>
      <c r="D35" s="21">
        <v>100</v>
      </c>
      <c r="E35" s="46" t="s">
        <v>25</v>
      </c>
      <c r="F35" s="65"/>
      <c r="G35" s="7">
        <v>10288</v>
      </c>
    </row>
    <row r="36" spans="1:7" ht="34.5" customHeight="1" x14ac:dyDescent="0.25">
      <c r="A36" s="38">
        <v>34</v>
      </c>
      <c r="B36" s="30" t="s">
        <v>48</v>
      </c>
      <c r="C36" s="4" t="s">
        <v>62</v>
      </c>
      <c r="D36" s="8">
        <v>1</v>
      </c>
      <c r="E36" s="19" t="s">
        <v>25</v>
      </c>
      <c r="F36" s="65"/>
      <c r="G36" s="7">
        <v>9000</v>
      </c>
    </row>
    <row r="37" spans="1:7" ht="22.5" x14ac:dyDescent="0.25">
      <c r="A37" s="38">
        <v>35</v>
      </c>
      <c r="B37" s="30" t="s">
        <v>49</v>
      </c>
      <c r="C37" s="4" t="s">
        <v>62</v>
      </c>
      <c r="D37" s="8">
        <v>1</v>
      </c>
      <c r="E37" s="19" t="s">
        <v>25</v>
      </c>
      <c r="F37" s="65"/>
      <c r="G37" s="7">
        <v>9000</v>
      </c>
    </row>
    <row r="38" spans="1:7" ht="22.5" x14ac:dyDescent="0.25">
      <c r="A38" s="38">
        <v>36</v>
      </c>
      <c r="B38" s="30" t="s">
        <v>50</v>
      </c>
      <c r="C38" s="4" t="s">
        <v>62</v>
      </c>
      <c r="D38" s="21">
        <v>1</v>
      </c>
      <c r="E38" s="19" t="s">
        <v>25</v>
      </c>
      <c r="F38" s="65"/>
      <c r="G38" s="7">
        <v>9000</v>
      </c>
    </row>
    <row r="39" spans="1:7" ht="22.5" x14ac:dyDescent="0.25">
      <c r="A39" s="38">
        <v>37</v>
      </c>
      <c r="B39" s="30" t="s">
        <v>72</v>
      </c>
      <c r="C39" s="4" t="s">
        <v>62</v>
      </c>
      <c r="D39" s="6">
        <v>2</v>
      </c>
      <c r="E39" s="19" t="s">
        <v>25</v>
      </c>
      <c r="F39" s="65"/>
      <c r="G39" s="7">
        <v>100000</v>
      </c>
    </row>
    <row r="40" spans="1:7" ht="22.5" x14ac:dyDescent="0.25">
      <c r="A40" s="38">
        <v>38</v>
      </c>
      <c r="B40" s="29" t="s">
        <v>51</v>
      </c>
      <c r="C40" s="8" t="s">
        <v>9</v>
      </c>
      <c r="D40" s="21">
        <v>50</v>
      </c>
      <c r="E40" s="19" t="s">
        <v>25</v>
      </c>
      <c r="F40" s="65"/>
      <c r="G40" s="7">
        <v>18550</v>
      </c>
    </row>
    <row r="41" spans="1:7" ht="22.5" x14ac:dyDescent="0.25">
      <c r="A41" s="38">
        <v>39</v>
      </c>
      <c r="B41" s="37" t="s">
        <v>52</v>
      </c>
      <c r="C41" s="21" t="s">
        <v>59</v>
      </c>
      <c r="D41" s="21">
        <v>2000</v>
      </c>
      <c r="E41" s="19" t="s">
        <v>25</v>
      </c>
      <c r="F41" s="65"/>
      <c r="G41" s="7">
        <v>30080</v>
      </c>
    </row>
    <row r="42" spans="1:7" ht="22.5" x14ac:dyDescent="0.25">
      <c r="A42" s="38">
        <v>40</v>
      </c>
      <c r="B42" s="29" t="s">
        <v>53</v>
      </c>
      <c r="C42" s="8" t="s">
        <v>60</v>
      </c>
      <c r="D42" s="21">
        <v>2000</v>
      </c>
      <c r="E42" s="19" t="s">
        <v>25</v>
      </c>
      <c r="F42" s="65"/>
      <c r="G42" s="7">
        <v>10000</v>
      </c>
    </row>
    <row r="43" spans="1:7" ht="15.75" x14ac:dyDescent="0.25">
      <c r="A43" s="3"/>
      <c r="B43" s="49" t="s">
        <v>76</v>
      </c>
      <c r="C43" s="48"/>
      <c r="D43" s="48"/>
      <c r="E43" s="19"/>
      <c r="F43" s="66"/>
      <c r="G43" s="7">
        <f>SUM(G3:G42)</f>
        <v>4611162.9000000004</v>
      </c>
    </row>
    <row r="44" spans="1:7" ht="15.75" x14ac:dyDescent="0.25">
      <c r="A44" s="31"/>
      <c r="B44" s="32"/>
      <c r="C44" s="33"/>
      <c r="D44" s="33"/>
      <c r="E44" s="34"/>
      <c r="F44" s="35"/>
      <c r="G44" s="36"/>
    </row>
    <row r="45" spans="1:7" ht="15.75" x14ac:dyDescent="0.25">
      <c r="A45" s="31"/>
      <c r="B45" s="32"/>
      <c r="C45" s="33"/>
      <c r="D45" s="33"/>
      <c r="E45" s="34"/>
      <c r="F45" s="35"/>
      <c r="G45" s="36"/>
    </row>
    <row r="46" spans="1:7" ht="15.75" x14ac:dyDescent="0.25">
      <c r="A46" s="31"/>
      <c r="B46" s="32"/>
      <c r="C46" s="33"/>
      <c r="D46" s="33"/>
      <c r="E46" s="34"/>
      <c r="F46" s="35"/>
      <c r="G46" s="36"/>
    </row>
    <row r="47" spans="1:7" ht="15.75" x14ac:dyDescent="0.25">
      <c r="A47" s="31"/>
      <c r="B47" s="32"/>
      <c r="C47" s="33"/>
      <c r="D47" s="33"/>
      <c r="E47" s="34"/>
      <c r="F47" s="35"/>
      <c r="G47" s="36"/>
    </row>
    <row r="48" spans="1:7" ht="15.75" x14ac:dyDescent="0.25">
      <c r="A48" s="31"/>
      <c r="B48" s="32"/>
      <c r="C48" s="33"/>
      <c r="D48" s="33"/>
      <c r="E48" s="34"/>
      <c r="F48" s="35"/>
      <c r="G48" s="36"/>
    </row>
    <row r="49" spans="1:7" x14ac:dyDescent="0.25">
      <c r="G49" s="20"/>
    </row>
    <row r="54" spans="1:7" x14ac:dyDescent="0.25">
      <c r="G54" s="5" t="s">
        <v>12</v>
      </c>
    </row>
    <row r="55" spans="1:7" x14ac:dyDescent="0.25">
      <c r="A55" s="60" t="s">
        <v>6</v>
      </c>
      <c r="B55" s="60" t="s">
        <v>13</v>
      </c>
      <c r="C55" s="62" t="s">
        <v>14</v>
      </c>
      <c r="D55" s="58" t="s">
        <v>15</v>
      </c>
      <c r="E55" s="59"/>
      <c r="F55" s="59"/>
      <c r="G55" s="59"/>
    </row>
    <row r="56" spans="1:7" x14ac:dyDescent="0.25">
      <c r="A56" s="61"/>
      <c r="B56" s="61"/>
      <c r="C56" s="63"/>
      <c r="D56" s="15" t="s">
        <v>16</v>
      </c>
      <c r="E56" s="15" t="s">
        <v>17</v>
      </c>
      <c r="F56" s="15" t="s">
        <v>18</v>
      </c>
      <c r="G56" s="9" t="s">
        <v>19</v>
      </c>
    </row>
    <row r="57" spans="1:7" s="23" customFormat="1" ht="15.75" x14ac:dyDescent="0.25">
      <c r="A57" s="50">
        <v>1</v>
      </c>
      <c r="B57" s="45" t="s">
        <v>63</v>
      </c>
      <c r="C57" s="21">
        <v>50</v>
      </c>
      <c r="D57" s="51" t="s">
        <v>75</v>
      </c>
      <c r="E57" s="52">
        <v>15</v>
      </c>
      <c r="F57" s="52">
        <v>15</v>
      </c>
      <c r="G57" s="53">
        <v>20</v>
      </c>
    </row>
    <row r="58" spans="1:7" ht="20.25" customHeight="1" x14ac:dyDescent="0.25">
      <c r="A58" s="10">
        <v>2</v>
      </c>
      <c r="B58" s="43" t="s">
        <v>61</v>
      </c>
      <c r="C58" s="8">
        <v>100</v>
      </c>
      <c r="D58" s="42" t="s">
        <v>75</v>
      </c>
      <c r="E58" s="11">
        <v>30</v>
      </c>
      <c r="F58" s="11">
        <v>30</v>
      </c>
      <c r="G58" s="12">
        <v>40</v>
      </c>
    </row>
    <row r="59" spans="1:7" ht="15.75" x14ac:dyDescent="0.25">
      <c r="A59" s="10">
        <v>3</v>
      </c>
      <c r="B59" s="29" t="s">
        <v>29</v>
      </c>
      <c r="C59" s="8">
        <v>5000</v>
      </c>
      <c r="D59" s="42" t="s">
        <v>75</v>
      </c>
      <c r="E59" s="11">
        <v>1500</v>
      </c>
      <c r="F59" s="11">
        <v>1500</v>
      </c>
      <c r="G59" s="12">
        <v>2000</v>
      </c>
    </row>
    <row r="60" spans="1:7" s="23" customFormat="1" ht="15.75" x14ac:dyDescent="0.25">
      <c r="A60" s="50">
        <v>4</v>
      </c>
      <c r="B60" s="47" t="s">
        <v>30</v>
      </c>
      <c r="C60" s="21">
        <v>1000</v>
      </c>
      <c r="D60" s="51" t="s">
        <v>75</v>
      </c>
      <c r="E60" s="52">
        <v>300</v>
      </c>
      <c r="F60" s="52">
        <v>300</v>
      </c>
      <c r="G60" s="53">
        <v>400</v>
      </c>
    </row>
    <row r="61" spans="1:7" ht="15.75" x14ac:dyDescent="0.25">
      <c r="A61" s="10">
        <v>5</v>
      </c>
      <c r="B61" s="37" t="s">
        <v>31</v>
      </c>
      <c r="C61" s="40">
        <v>10</v>
      </c>
      <c r="D61" s="42" t="s">
        <v>75</v>
      </c>
      <c r="E61" s="11">
        <v>3</v>
      </c>
      <c r="F61" s="11">
        <v>3</v>
      </c>
      <c r="G61" s="12">
        <v>4</v>
      </c>
    </row>
    <row r="62" spans="1:7" ht="15.75" x14ac:dyDescent="0.25">
      <c r="A62" s="10">
        <v>6</v>
      </c>
      <c r="B62" s="29" t="s">
        <v>32</v>
      </c>
      <c r="C62" s="8">
        <v>2000</v>
      </c>
      <c r="D62" s="42" t="s">
        <v>75</v>
      </c>
      <c r="E62" s="11">
        <v>600</v>
      </c>
      <c r="F62" s="11">
        <v>600</v>
      </c>
      <c r="G62" s="12">
        <v>800</v>
      </c>
    </row>
    <row r="63" spans="1:7" ht="15.75" x14ac:dyDescent="0.25">
      <c r="A63" s="10">
        <v>7</v>
      </c>
      <c r="B63" s="29" t="s">
        <v>33</v>
      </c>
      <c r="C63" s="8">
        <v>1000</v>
      </c>
      <c r="D63" s="42" t="s">
        <v>75</v>
      </c>
      <c r="E63" s="11">
        <v>300</v>
      </c>
      <c r="F63" s="11">
        <v>300</v>
      </c>
      <c r="G63" s="12">
        <v>400</v>
      </c>
    </row>
    <row r="64" spans="1:7" ht="15.75" x14ac:dyDescent="0.25">
      <c r="A64" s="10">
        <v>8</v>
      </c>
      <c r="B64" s="29" t="s">
        <v>34</v>
      </c>
      <c r="C64" s="8">
        <v>20</v>
      </c>
      <c r="D64" s="42" t="s">
        <v>75</v>
      </c>
      <c r="E64" s="11">
        <v>6</v>
      </c>
      <c r="F64" s="11">
        <v>6</v>
      </c>
      <c r="G64" s="12">
        <v>8</v>
      </c>
    </row>
    <row r="65" spans="1:7" ht="15.75" x14ac:dyDescent="0.25">
      <c r="A65" s="10">
        <v>9</v>
      </c>
      <c r="B65" s="29" t="s">
        <v>35</v>
      </c>
      <c r="C65" s="8">
        <v>30</v>
      </c>
      <c r="D65" s="42" t="s">
        <v>75</v>
      </c>
      <c r="E65" s="11">
        <v>10</v>
      </c>
      <c r="F65" s="11">
        <v>10</v>
      </c>
      <c r="G65" s="12">
        <v>10</v>
      </c>
    </row>
    <row r="66" spans="1:7" ht="15.75" x14ac:dyDescent="0.25">
      <c r="A66" s="10">
        <v>10</v>
      </c>
      <c r="B66" s="29" t="s">
        <v>36</v>
      </c>
      <c r="C66" s="8">
        <v>500</v>
      </c>
      <c r="D66" s="42" t="s">
        <v>75</v>
      </c>
      <c r="E66" s="11">
        <v>160</v>
      </c>
      <c r="F66" s="11">
        <v>160</v>
      </c>
      <c r="G66" s="12">
        <v>180</v>
      </c>
    </row>
    <row r="67" spans="1:7" ht="15.75" x14ac:dyDescent="0.25">
      <c r="A67" s="10">
        <v>11</v>
      </c>
      <c r="B67" s="29" t="s">
        <v>37</v>
      </c>
      <c r="C67" s="8">
        <v>2000</v>
      </c>
      <c r="D67" s="42" t="s">
        <v>75</v>
      </c>
      <c r="E67" s="11">
        <v>600</v>
      </c>
      <c r="F67" s="11">
        <v>600</v>
      </c>
      <c r="G67" s="12">
        <v>800</v>
      </c>
    </row>
    <row r="68" spans="1:7" ht="15.75" x14ac:dyDescent="0.25">
      <c r="A68" s="10">
        <v>12</v>
      </c>
      <c r="B68" s="29" t="s">
        <v>38</v>
      </c>
      <c r="C68" s="8">
        <v>2000</v>
      </c>
      <c r="D68" s="42" t="s">
        <v>75</v>
      </c>
      <c r="E68" s="11">
        <v>600</v>
      </c>
      <c r="F68" s="11">
        <v>600</v>
      </c>
      <c r="G68" s="12">
        <v>800</v>
      </c>
    </row>
    <row r="69" spans="1:7" ht="15.75" x14ac:dyDescent="0.25">
      <c r="A69" s="10">
        <v>13</v>
      </c>
      <c r="B69" s="3" t="s">
        <v>39</v>
      </c>
      <c r="C69" s="8">
        <v>5000</v>
      </c>
      <c r="D69" s="42" t="s">
        <v>75</v>
      </c>
      <c r="E69" s="11">
        <v>1500</v>
      </c>
      <c r="F69" s="11">
        <v>1500</v>
      </c>
      <c r="G69" s="12">
        <v>2000</v>
      </c>
    </row>
    <row r="70" spans="1:7" ht="15.75" x14ac:dyDescent="0.25">
      <c r="A70" s="10">
        <v>14</v>
      </c>
      <c r="B70" s="3" t="s">
        <v>40</v>
      </c>
      <c r="C70" s="8">
        <v>1000</v>
      </c>
      <c r="D70" s="42" t="s">
        <v>75</v>
      </c>
      <c r="E70" s="11">
        <v>300</v>
      </c>
      <c r="F70" s="11">
        <v>300</v>
      </c>
      <c r="G70" s="12">
        <v>400</v>
      </c>
    </row>
    <row r="71" spans="1:7" ht="31.5" x14ac:dyDescent="0.25">
      <c r="A71" s="10">
        <v>15</v>
      </c>
      <c r="B71" s="3" t="s">
        <v>73</v>
      </c>
      <c r="C71" s="8">
        <v>2000</v>
      </c>
      <c r="D71" s="42" t="s">
        <v>75</v>
      </c>
      <c r="E71" s="11">
        <v>600</v>
      </c>
      <c r="F71" s="11">
        <v>600</v>
      </c>
      <c r="G71" s="12">
        <v>800</v>
      </c>
    </row>
    <row r="72" spans="1:7" ht="15.75" x14ac:dyDescent="0.25">
      <c r="A72" s="10">
        <v>16</v>
      </c>
      <c r="B72" s="3" t="s">
        <v>54</v>
      </c>
      <c r="C72" s="8">
        <v>300</v>
      </c>
      <c r="D72" s="42" t="s">
        <v>75</v>
      </c>
      <c r="E72" s="11">
        <v>100</v>
      </c>
      <c r="F72" s="11">
        <v>100</v>
      </c>
      <c r="G72" s="12">
        <v>100</v>
      </c>
    </row>
    <row r="73" spans="1:7" ht="15.75" x14ac:dyDescent="0.25">
      <c r="A73" s="10">
        <v>17</v>
      </c>
      <c r="B73" s="29" t="s">
        <v>41</v>
      </c>
      <c r="C73" s="8">
        <v>150</v>
      </c>
      <c r="D73" s="42" t="s">
        <v>75</v>
      </c>
      <c r="E73" s="11">
        <v>50</v>
      </c>
      <c r="F73" s="11">
        <v>50</v>
      </c>
      <c r="G73" s="12">
        <v>50</v>
      </c>
    </row>
    <row r="74" spans="1:7" ht="15.75" x14ac:dyDescent="0.25">
      <c r="A74" s="10">
        <v>18</v>
      </c>
      <c r="B74" s="29" t="s">
        <v>42</v>
      </c>
      <c r="C74" s="8">
        <v>20</v>
      </c>
      <c r="D74" s="42" t="s">
        <v>75</v>
      </c>
      <c r="E74" s="11">
        <v>6</v>
      </c>
      <c r="F74" s="11">
        <v>6</v>
      </c>
      <c r="G74" s="12">
        <v>8</v>
      </c>
    </row>
    <row r="75" spans="1:7" ht="21.75" customHeight="1" x14ac:dyDescent="0.25">
      <c r="A75" s="10">
        <v>19</v>
      </c>
      <c r="B75" s="3" t="s">
        <v>55</v>
      </c>
      <c r="C75" s="8">
        <v>1000</v>
      </c>
      <c r="D75" s="42" t="s">
        <v>75</v>
      </c>
      <c r="E75" s="11">
        <v>300</v>
      </c>
      <c r="F75" s="11">
        <v>300</v>
      </c>
      <c r="G75" s="12">
        <v>400</v>
      </c>
    </row>
    <row r="76" spans="1:7" ht="15.75" x14ac:dyDescent="0.25">
      <c r="A76" s="10">
        <v>20</v>
      </c>
      <c r="B76" s="29" t="s">
        <v>64</v>
      </c>
      <c r="C76" s="8">
        <v>710</v>
      </c>
      <c r="D76" s="42" t="s">
        <v>75</v>
      </c>
      <c r="E76" s="11">
        <v>230</v>
      </c>
      <c r="F76" s="11">
        <v>230</v>
      </c>
      <c r="G76" s="12">
        <v>250</v>
      </c>
    </row>
    <row r="77" spans="1:7" ht="15.75" x14ac:dyDescent="0.25">
      <c r="A77" s="10">
        <v>21</v>
      </c>
      <c r="B77" s="29" t="s">
        <v>56</v>
      </c>
      <c r="C77" s="40">
        <v>1500</v>
      </c>
      <c r="D77" s="42" t="s">
        <v>75</v>
      </c>
      <c r="E77" s="11">
        <v>500</v>
      </c>
      <c r="F77" s="11">
        <v>500</v>
      </c>
      <c r="G77" s="12">
        <v>500</v>
      </c>
    </row>
    <row r="78" spans="1:7" ht="31.5" x14ac:dyDescent="0.25">
      <c r="A78" s="10">
        <v>22</v>
      </c>
      <c r="B78" s="3" t="s">
        <v>74</v>
      </c>
      <c r="C78" s="8">
        <v>200</v>
      </c>
      <c r="D78" s="42" t="s">
        <v>75</v>
      </c>
      <c r="E78" s="11">
        <v>60</v>
      </c>
      <c r="F78" s="11">
        <v>60</v>
      </c>
      <c r="G78" s="12">
        <v>80</v>
      </c>
    </row>
    <row r="79" spans="1:7" ht="15.75" x14ac:dyDescent="0.25">
      <c r="A79" s="10">
        <v>23</v>
      </c>
      <c r="B79" s="29" t="s">
        <v>43</v>
      </c>
      <c r="C79" s="8">
        <v>5000</v>
      </c>
      <c r="D79" s="42" t="s">
        <v>75</v>
      </c>
      <c r="E79" s="11">
        <v>1500</v>
      </c>
      <c r="F79" s="11">
        <v>1500</v>
      </c>
      <c r="G79" s="12">
        <v>2000</v>
      </c>
    </row>
    <row r="80" spans="1:7" ht="15.75" x14ac:dyDescent="0.25">
      <c r="A80" s="10">
        <v>24</v>
      </c>
      <c r="B80" s="29" t="s">
        <v>44</v>
      </c>
      <c r="C80" s="8">
        <v>2000</v>
      </c>
      <c r="D80" s="42" t="s">
        <v>75</v>
      </c>
      <c r="E80" s="11">
        <v>600</v>
      </c>
      <c r="F80" s="11">
        <v>600</v>
      </c>
      <c r="G80" s="12">
        <v>800</v>
      </c>
    </row>
    <row r="81" spans="1:7" ht="15.75" x14ac:dyDescent="0.25">
      <c r="A81" s="10">
        <v>25</v>
      </c>
      <c r="B81" s="29" t="s">
        <v>45</v>
      </c>
      <c r="C81" s="40">
        <v>1000</v>
      </c>
      <c r="D81" s="42" t="s">
        <v>75</v>
      </c>
      <c r="E81" s="11">
        <v>300</v>
      </c>
      <c r="F81" s="11">
        <v>300</v>
      </c>
      <c r="G81" s="12">
        <v>400</v>
      </c>
    </row>
    <row r="82" spans="1:7" s="23" customFormat="1" ht="21" customHeight="1" x14ac:dyDescent="0.25">
      <c r="A82" s="50">
        <v>26</v>
      </c>
      <c r="B82" s="54" t="s">
        <v>66</v>
      </c>
      <c r="C82" s="40">
        <v>3000</v>
      </c>
      <c r="D82" s="51" t="s">
        <v>75</v>
      </c>
      <c r="E82" s="52">
        <v>1000</v>
      </c>
      <c r="F82" s="52">
        <v>1000</v>
      </c>
      <c r="G82" s="53">
        <v>1000</v>
      </c>
    </row>
    <row r="83" spans="1:7" s="23" customFormat="1" ht="18" customHeight="1" x14ac:dyDescent="0.25">
      <c r="A83" s="50">
        <v>27</v>
      </c>
      <c r="B83" s="45" t="s">
        <v>67</v>
      </c>
      <c r="C83" s="40">
        <v>3000</v>
      </c>
      <c r="D83" s="51" t="s">
        <v>75</v>
      </c>
      <c r="E83" s="52">
        <v>1000</v>
      </c>
      <c r="F83" s="52">
        <v>1000</v>
      </c>
      <c r="G83" s="53">
        <v>1000</v>
      </c>
    </row>
    <row r="84" spans="1:7" ht="15.75" x14ac:dyDescent="0.25">
      <c r="A84" s="10">
        <v>28</v>
      </c>
      <c r="B84" s="29" t="s">
        <v>46</v>
      </c>
      <c r="C84" s="40">
        <v>5000</v>
      </c>
      <c r="D84" s="42" t="s">
        <v>75</v>
      </c>
      <c r="E84" s="11">
        <v>1500</v>
      </c>
      <c r="F84" s="11">
        <v>1500</v>
      </c>
      <c r="G84" s="12">
        <v>2000</v>
      </c>
    </row>
    <row r="85" spans="1:7" ht="15.75" x14ac:dyDescent="0.25">
      <c r="A85" s="10">
        <v>29</v>
      </c>
      <c r="B85" s="29" t="s">
        <v>47</v>
      </c>
      <c r="C85" s="8">
        <v>5000</v>
      </c>
      <c r="D85" s="42" t="s">
        <v>75</v>
      </c>
      <c r="E85" s="11">
        <v>1500</v>
      </c>
      <c r="F85" s="11">
        <v>1500</v>
      </c>
      <c r="G85" s="12">
        <v>2000</v>
      </c>
    </row>
    <row r="86" spans="1:7" ht="15.75" x14ac:dyDescent="0.25">
      <c r="A86" s="10">
        <v>30</v>
      </c>
      <c r="B86" s="29" t="s">
        <v>68</v>
      </c>
      <c r="C86" s="41">
        <v>100</v>
      </c>
      <c r="D86" s="42" t="s">
        <v>75</v>
      </c>
      <c r="E86" s="11">
        <v>30</v>
      </c>
      <c r="F86" s="11">
        <v>30</v>
      </c>
      <c r="G86" s="12">
        <v>40</v>
      </c>
    </row>
    <row r="87" spans="1:7" ht="15.75" x14ac:dyDescent="0.25">
      <c r="A87" s="10">
        <v>31</v>
      </c>
      <c r="B87" s="29" t="s">
        <v>69</v>
      </c>
      <c r="C87" s="8">
        <v>100</v>
      </c>
      <c r="D87" s="42" t="s">
        <v>75</v>
      </c>
      <c r="E87" s="11">
        <v>30</v>
      </c>
      <c r="F87" s="11">
        <v>30</v>
      </c>
      <c r="G87" s="12">
        <v>40</v>
      </c>
    </row>
    <row r="88" spans="1:7" s="23" customFormat="1" ht="15.75" x14ac:dyDescent="0.25">
      <c r="A88" s="50">
        <v>32</v>
      </c>
      <c r="B88" s="45" t="s">
        <v>70</v>
      </c>
      <c r="C88" s="21">
        <v>100</v>
      </c>
      <c r="D88" s="51" t="s">
        <v>75</v>
      </c>
      <c r="E88" s="52">
        <v>30</v>
      </c>
      <c r="F88" s="52">
        <v>30</v>
      </c>
      <c r="G88" s="53">
        <v>40</v>
      </c>
    </row>
    <row r="89" spans="1:7" s="23" customFormat="1" ht="15.75" x14ac:dyDescent="0.25">
      <c r="A89" s="50">
        <v>33</v>
      </c>
      <c r="B89" s="45" t="s">
        <v>71</v>
      </c>
      <c r="C89" s="21">
        <v>100</v>
      </c>
      <c r="D89" s="51" t="s">
        <v>75</v>
      </c>
      <c r="E89" s="52">
        <v>30</v>
      </c>
      <c r="F89" s="52">
        <v>30</v>
      </c>
      <c r="G89" s="53">
        <v>40</v>
      </c>
    </row>
    <row r="90" spans="1:7" ht="15.75" x14ac:dyDescent="0.25">
      <c r="A90" s="10">
        <v>34</v>
      </c>
      <c r="B90" s="30" t="s">
        <v>48</v>
      </c>
      <c r="C90" s="8">
        <v>1</v>
      </c>
      <c r="D90" s="42" t="s">
        <v>75</v>
      </c>
      <c r="E90" s="11">
        <v>1</v>
      </c>
      <c r="F90" s="55" t="s">
        <v>77</v>
      </c>
      <c r="G90" s="56" t="s">
        <v>77</v>
      </c>
    </row>
    <row r="91" spans="1:7" ht="15.75" x14ac:dyDescent="0.25">
      <c r="A91" s="10">
        <v>35</v>
      </c>
      <c r="B91" s="30" t="s">
        <v>49</v>
      </c>
      <c r="C91" s="8">
        <v>1</v>
      </c>
      <c r="D91" s="42" t="s">
        <v>75</v>
      </c>
      <c r="E91" s="11">
        <v>1</v>
      </c>
      <c r="F91" s="55" t="s">
        <v>77</v>
      </c>
      <c r="G91" s="56" t="s">
        <v>77</v>
      </c>
    </row>
    <row r="92" spans="1:7" ht="15.75" x14ac:dyDescent="0.25">
      <c r="A92" s="10">
        <v>36</v>
      </c>
      <c r="B92" s="30" t="s">
        <v>50</v>
      </c>
      <c r="C92" s="21">
        <v>1</v>
      </c>
      <c r="D92" s="42" t="s">
        <v>75</v>
      </c>
      <c r="E92" s="11">
        <v>1</v>
      </c>
      <c r="F92" s="55" t="s">
        <v>77</v>
      </c>
      <c r="G92" s="56" t="s">
        <v>77</v>
      </c>
    </row>
    <row r="93" spans="1:7" ht="15.75" x14ac:dyDescent="0.25">
      <c r="A93" s="10">
        <v>37</v>
      </c>
      <c r="B93" s="30" t="s">
        <v>72</v>
      </c>
      <c r="C93" s="6">
        <v>2</v>
      </c>
      <c r="D93" s="42" t="s">
        <v>75</v>
      </c>
      <c r="E93" s="11">
        <v>1</v>
      </c>
      <c r="F93" s="11">
        <v>1</v>
      </c>
      <c r="G93" s="12">
        <v>0</v>
      </c>
    </row>
    <row r="94" spans="1:7" ht="15.75" x14ac:dyDescent="0.25">
      <c r="A94" s="10">
        <v>38</v>
      </c>
      <c r="B94" s="29" t="s">
        <v>51</v>
      </c>
      <c r="C94" s="21">
        <v>50</v>
      </c>
      <c r="D94" s="42" t="s">
        <v>75</v>
      </c>
      <c r="E94" s="11">
        <v>15</v>
      </c>
      <c r="F94" s="11">
        <v>15</v>
      </c>
      <c r="G94" s="12">
        <v>20</v>
      </c>
    </row>
    <row r="95" spans="1:7" ht="15.75" x14ac:dyDescent="0.25">
      <c r="A95" s="10">
        <v>39</v>
      </c>
      <c r="B95" s="37" t="s">
        <v>52</v>
      </c>
      <c r="C95" s="21">
        <v>2000</v>
      </c>
      <c r="D95" s="42" t="s">
        <v>75</v>
      </c>
      <c r="E95" s="11">
        <v>600</v>
      </c>
      <c r="F95" s="11">
        <v>600</v>
      </c>
      <c r="G95" s="12">
        <v>800</v>
      </c>
    </row>
    <row r="96" spans="1:7" ht="18.75" customHeight="1" x14ac:dyDescent="0.25">
      <c r="A96" s="10">
        <v>40</v>
      </c>
      <c r="B96" s="29" t="s">
        <v>53</v>
      </c>
      <c r="C96" s="21">
        <v>2000</v>
      </c>
      <c r="D96" s="42" t="s">
        <v>75</v>
      </c>
      <c r="E96" s="13">
        <v>600</v>
      </c>
      <c r="F96" s="13">
        <v>600</v>
      </c>
      <c r="G96" s="14">
        <v>800</v>
      </c>
    </row>
  </sheetData>
  <sortState ref="B6:G56">
    <sortCondition ref="B6"/>
  </sortState>
  <mergeCells count="5">
    <mergeCell ref="D55:G55"/>
    <mergeCell ref="A55:A56"/>
    <mergeCell ref="B55:B56"/>
    <mergeCell ref="C55:C56"/>
    <mergeCell ref="F3:F43"/>
  </mergeCells>
  <pageMargins left="0.39370078740157483" right="0.70866141732283472" top="0.35" bottom="0.51" header="0.28000000000000003" footer="0.38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приложения1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2018-03-28T12:48:34Z</dcterms:modified>
</cp:coreProperties>
</file>