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15480" windowHeight="8235"/>
  </bookViews>
  <sheets>
    <sheet name="Запрос" sheetId="1" r:id="rId1"/>
    <sheet name="приложения" sheetId="2" r:id="rId2"/>
    <sheet name="Лист3" sheetId="3" state="hidden" r:id="rId3"/>
  </sheets>
  <calcPr calcId="145621" refMode="R1C1"/>
</workbook>
</file>

<file path=xl/calcChain.xml><?xml version="1.0" encoding="utf-8"?>
<calcChain xmlns="http://schemas.openxmlformats.org/spreadsheetml/2006/main">
  <c r="H9" i="2" l="1"/>
</calcChain>
</file>

<file path=xl/sharedStrings.xml><?xml version="1.0" encoding="utf-8"?>
<sst xmlns="http://schemas.openxmlformats.org/spreadsheetml/2006/main" count="43" uniqueCount="36">
  <si>
    <t>1) наименование и адрес заказчика или организатора закупа;</t>
  </si>
  <si>
    <t>2)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изделий медицинского назначения, медицинской техники, описание фармацевтических услуг, объем закупа, место поставки, сумму, выделенную для закупа по каждому товару;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</si>
  <si>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</si>
  <si>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</si>
  <si>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>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</t>
  </si>
  <si>
    <t>5) дата, время и место вскрытия конвертов с ценовыми предложениями.</t>
  </si>
  <si>
    <t>№</t>
  </si>
  <si>
    <t>Ед.изм.</t>
  </si>
  <si>
    <t xml:space="preserve">  </t>
  </si>
  <si>
    <t xml:space="preserve">Согласно п. 108.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    109.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</t>
  </si>
  <si>
    <t>ГКП на ПХВ "Бейнеуская центральная районная больница"  130100  Мангистауская обл.,Бейнеуский р-он, с.Бейнеу, ул Тобанияза дом 1Д e-mail: beiney-crb.mangystau.kz  Тел: 8/72932/68-345</t>
  </si>
  <si>
    <t>Коли-          чество</t>
  </si>
  <si>
    <t>Срок поставки</t>
  </si>
  <si>
    <t>Место поставки</t>
  </si>
  <si>
    <t>Сумма,выделенная для закупа,тенге</t>
  </si>
  <si>
    <t>согласно договора, по заявке  Заказчика</t>
  </si>
  <si>
    <t>фл</t>
  </si>
  <si>
    <t>кг</t>
  </si>
  <si>
    <t>бан</t>
  </si>
  <si>
    <t xml:space="preserve">Мангистауская область Бейнеу-   ский р-он,      с Бейнеу, ул Тобанияза дом 1 Д, аптечный склад </t>
  </si>
  <si>
    <t>жидкое мыло с антисептическим эффектом</t>
  </si>
  <si>
    <t>кожный антисептик для рук операционного поля</t>
  </si>
  <si>
    <t>для обеззараживания помещений и изделий медицинского назначения</t>
  </si>
  <si>
    <t xml:space="preserve">для мытья и дезинфекции поверхностей в помещении, предметов обстановки, поверхностей приборов и аппаратов, белья, посуды </t>
  </si>
  <si>
    <t>для дезинфекции поверхностей,предстерилизационная очистка ИМН</t>
  </si>
  <si>
    <t>Средство должно представлять  собой готовое к применению мыло-бальзам в виде прозрачной, бесцветной гелеобразной жидкости с запахом применяемой отдушки. В качестве действующего вещества должно содержать тетранил у (ундециленамидопропилтримониум метосульфат), а также функциональные добавки, в том числе увлажняющие и ухаживающие за кожей, рН средства  должно быть 5,5–7,5. Средство должно быть  в емкостях объемом 1 л с помпой. Средство должно обладать антимикробной активностью в отношении грамположительных и грамотрицательных бактерий (в том числе возбудителей внутрибольничных инфекций, микобактерий туберкулеза (M.terrae) и т.д.), вирусов (в том числе вирусов полимоиелита, гепатита А, парентеральных гепатитов и ВИЧ-инфекций и т.д.), патогенных грибов — возбудителей дерматофитий и кандидозов, гельминтов, лямблий. Средство должно обладать пролонгированным антимикробным действием не менее 5 часов. Благодаря наличию специальных добавок средство должно обладать смягчающими, увлажняющими кожу и ранозаживляющими свойствами. Средство должно обладать выраженными моющими свойствами. Не сушить кожу рук и тела, гипоаллергенно.Срок годности средства должен составлять не менее  5 лет. Неоднократное замораживание и последующее оттаивание средства  не должно  влиять на его физико-химические свойства и эффективность применения.
 Средство  в соответствие с ГОСТ 12.1.007-76 по параметрам острой токсичности должно  относится к 4 классу малоопасных веществ при введении в желудок и нанесении на кожу. По классификации Сидорова К.К. при парентеральном введении средство должно относится к 5 классу практически нетоксичных соединений. Местно-раздражающее и кожно-резорбтивное действие средства при повторном воздействии на кожные покровы  не должны быть  выявлены. Средство не должно обладать  сенсибилизирующим и кумулятивным свойством, а также  отдаленными последствиями применения (мутагенным, эмбриотоксическим, гонадотропным, тератогенным эффектами).
ОБУВ в воздухе рабочей зоны для тетранила У — 0,5 мг/м3
 Средство должно быть  предназначено для: 
• гигиенической обработки рук медицинского персонала;
• гигиенической обработки рук хирургов, операционных медицинских сестер, акушерок и других лиц, участвующих в проведении операций, приеме родов и др. перед обработкой антисептическим средством;
• гигиенической и санитарной обработки кожных покровов медицинского персонала в ЛПО, а также предоперационного и послеоперационного мытья кожи пациентов в ЛПО;
• гигиенической и санитарной обработки кожных покровов и дериватов кожи (мытье волос головы) пациентов лечебно-профилактических организаций, включая лежачих больных с целью снижения риска возникновения пролежней, гнойно-воспалительных и грибковых заболеваний кожи и устранения неприятного запаха (в том числе для обработки пролежней),  лиц, поступающих в приемные отделения стационаров (после травм, аварий, автомобильных катастроф).
• гигиенической и санитарной обработки пациентов акушерско-гинекологических стационаров, а также детей с первых дней жизни;
• гигиенической, санитарной и профилактической обработки кожных покровов ног;
 Средство  должно быть использовано  только для наружного применения.
 По органолептическим и физико-химическим показателям средство должно соответствовать требованиям и нормам:
Внешний вид, цвет, запах прозрачная, бесцветная гелеобразная
жидкость с запахом применяемой отдушки
Показатель активности водородных ионов (рН)  6,5 ± 1,0
Массовая доля тетранила У, % 0,2 ± 0,1</t>
  </si>
  <si>
    <t xml:space="preserve">Средство  - готовый к применению прозрачный раствор голубоватого цвета, слегка парфюмированная жидкость.  В качестве действующего вещества в 100 г средства  содержится 75 г денатурированного этилового спирта. В качестве вспомогательных веществ - душистое масло – 0,02 г; смягчающие добавки, предотвращающие обезжиривание кожи и регулирующие рН - эфир полиольной жирной кислоты – 0,5 г,  молочная кислота и вода. Средство должно  обладать пролонгированным бактерицидным, фунгицидным, а также туберкулицидным действием, инактивирует патогенные грибы и вирусы, в том числе вирусы гепатита В, СПИД и другие. 
 Средство должно  относиться к IV классу малоопасных соединений, при введении в желудок и нанесении на кожу в концентрации не более 10 г/кг не оказывать кожно-раздражающих свойств, аллергических реак-ций и других побочных эффектов.
 Средство должно быть   выпущено в полиэтиленовых флаконах емкостью 1 литр. Срок годности – не более 3 года со дня изготовления.
 Средство должно быть  предназначено для проведения гигиенической и хирургической обработки рук медицинского персонала, дезинфекции неповрежденной кожи операционного и инъекционного полей, локтевых сгибов доноров.
Средство должно быть  универсальным и повсеместно применяемым антисептическим средством. Препарат может быть использован и там, где необходима гигиеническая асептика рук:
- в больничных отделениях по уходу за больными;
- в санузлах;
- в санитарных машинах, в комнатах для врачей и сестер;
- амбулаторных, инфекционных отделениях, отделениях интенсивной терапии;
- в лабораториях; 
Применение средства :
-ежедневная работа с больными и контакт с инфицированным материалом приводит к тому, что руки врачей и обслуживающего персонала непрерывно аккумулируют возбудителей болезней (транзиторная микро-флора). Цель гигиенической асептики рук направлена на уничтожение (по-давление) патогенных микробов и предотвращение дальнейшего их распространения до нового контакта рук.
Физико-химические и аналитические методы контроля качества средства должно быть:
Внешний вид – прозрачный раствор.
Цвет – бесцветный.
Запах – характерный.
Показатель активности водородных ионов рН  (препарат) 7,0 ± 1,5
Плотность при 20˚С (г/мл)                        0,845+ 0,003
Показатель преломления  1,3645 ± 0,003
Содержание действующих веществ
- Этанол (%) 78,4 ± 2,5
- Внешний вид, цвет и запах определяют визуально и органолептически в соответствии с ГОСТ 14618.0
- Измерение плотности производят по ГОСТ 18995.1 гравиметрическим методом.
-Измерение показателя активности водородных ионов, рН производят по ГОСТ Р 50550 потенциометрическим методом.
 </t>
  </si>
  <si>
    <r>
      <t xml:space="preserve">Средство должно  представлять собой таблетки весом 1,7 и 3,4 г </t>
    </r>
    <r>
      <rPr>
        <sz val="8"/>
        <color theme="1"/>
        <rFont val="Times New Roman"/>
        <family val="1"/>
        <charset val="204"/>
      </rPr>
      <t>и гранулы</t>
    </r>
    <r>
      <rPr>
        <sz val="8"/>
        <color rgb="FF000000"/>
        <rFont val="Times New Roman"/>
        <family val="1"/>
        <charset val="204"/>
      </rPr>
      <t xml:space="preserve"> от белого до желтоватого цвета с запахом хлора. В качестве действующего вещества средство должно содержать натриевую соль дихлоризоциануровой кислоты, активный хлор (АХ) – 40-49%. </t>
    </r>
    <r>
      <rPr>
        <sz val="8"/>
        <color theme="1"/>
        <rFont val="Times New Roman"/>
        <family val="1"/>
        <charset val="204"/>
      </rPr>
      <t>Таблетка весом 3,4 г при растворении должна выделять 1,5 г, а таблетка весом 1,7 г – 0,75 г активного хлора.Срок годности средства в невскрытой упаковке производителя – не менее 7 лет. Срок годности рабочих растворов средства -не менее 5 суток.
Средство должно  выпускаться в пластиковых банках в виде таблеток по 9, 50, 100-1000 штук или в виде гранул по 30-1500 г.
Средство должно хорошо  растворяться  в воде, водные растворы прозрачные. Дезинфицирующее средство по параметрам острой токсичности по ГОСТ 12.1.007-76 должно относится к 3 классу умеренно опасных веществ при введении желудок, к 4 классу мало опасных веществ при нанесении на кожу; при парентеральном введении (в брюшную полость) по классификации К.К.Сидорова должно  относится к 4 классу мало токсичных веществ; по степени летучести пары средства при ингаляции опасны; при непосредственном контакте оказывает местно-раздражающее действие на кожу и слизистые оболочки глаз; не обладает сенсибилизирующим свойством.                                                   Дезинфицирующее средство должно быть предназначено:
• для проведении заключительной, текущей и профилактической дезинфекции в лечебно-профилактических учреждениях (ЛПУ) любого профиля (кроме отделений неонтологии), в том числе бактериологических, клинических, вирусологических лабораториях, станциях переливания крови, противотуберкулезных и кожно-венерологических диспансерах, пенитенциарных учреждениях, отделениях физиотерапевтического профиля, аптеках; инфекционных очагах
Для обеззараживания:
- поверхностей в помещениях, жесткой мебели, поверхностей приборов, аппаратов, санитарно-технического оборудования, резиновых и пропиленовых ковриков, белья, посуды столовой, лабораторной, аптечной, предметов для мытья посуды, игрушек, предметов ухода за больными, обуви из полимерных материалов, уборочного инвентаря, медицинских отходов классов Б и В (перевязочный материал, ватно-марлевые тампоны, бельё, спецодежда персонала, посуда столовая и лабораторная однократного использования, изделия медицинского назначения однократного применения, выделения – кровь, моча, мокрота, рвотные массы, фекалии, остатки пищи), емкостей из-под выделений, изделий медицинского назначения при инфекциях бактериальной (включая туберкулез) и вирусной этиологии, кандидозах и дерматофитиях;
- санитарного транспорта;
- проведения генеральных уборок в ЛПУ ;
По показателям качества средство должно соответствовать требованиям и нормам : 1..Внешний вид, цвет: Таблетка или гранулы белого цвета, допускается жёлтый оттенок
2 Запах: Запах хлора
3 Вес таблетки, г 3,40 + 0,25,
1,7 + 0,1
4 Показатель рН 1% р-ра средства при 20 0С 5,5-7,5
5 Массовая доля активного хлора,  % 40-49
Объем  -  в банке 1 кг.</t>
    </r>
  </si>
  <si>
    <t>Дезинфицирующее средство  должно  представлять собой таблетки массой 1,7 и 3,4 грамма  и гранулы со слабым запахом хлора, содержащие в качестве действующего вещества натриевую соль дихлоризоциануровой кислоты, а также ПАВы и специальные добавки. Содержание активного хлора в средстве должно быть
44,2 ± 4,0%, содержание поверхностно-активного вещества — 1,5 ± 0,5%. При растворении 1 таблетки в воде должно
выделяться 0,75 ± 0,07 или 1,5 ± 0,15 грамм активного хлора (для таблеток массой 1,7 и 3,4 грамма соответственно).
Средство должно быть выпущено  в пластиковой упаковке.
Срок годности средства (таблетки и гранулы) в невскрытой упаковке производителя —  не менее 7 лет.
Срок годности рабочих растворов средства —  не менее 22 суток.
Средство  должно обладать антимикробной активностью в отношении:
• грамотрицательных и грамположительных бактерий, в том числе возбудителей туберкулеза  Средство  должно обладать антимикробной активностью в отношении:
• грамотрицательных и грамположительных бактерий, в том числе возбудителей туберкулеза (тестировано
на Micobacterium B5, Micobacterium Terrae), внутрибольничных инфекций (в том числе особо устойчивые
штаммы возбудителей, таких как метициллин-резистентный стафилококк (MRSA), ванкомицин-резистентный
стафилококк, Stenotrophomonas maltophilia синегнойная палочка и т.д.).
• анаэробных инфекций (тестировано на Clostridium pasterianum, Clostridium difficile, Clostridium perfringens).
• особо опасных инфекций — чумы, холеры, туляремии, сибирской язвы (в том числе споровой формы),
• вирусов (возбудителей энтеровирусных инфекций — полиомиелита I, Коксаки, ECHO; энтеральных и парентеральных
гепатитов (в том числе A, B, C, D, E), ВИЧ-инфекции, гриппа (в том числе вирусов «птичьего»
гриппа H5N1, «свиного» гриппа A/H1N1, H1N2 парагриппа атипичной пневмонии и др.; ОРВИ, герпетической,
цитомегаловирусной, аденовирусной и др.), испытан на штамме вируса полиомиелита I, что обеспечивает полное вирулицидное действие.
• грибов и плесеней (в том числе родов Кандида, Трихофитон, Аспергиллюс, Мукор и пр. их спор)
• возбудители паразитарных болезней (цисты, ооцисты простейших, яйца и личинки гельминтов, в т.ч.
в отношении возбудителей кишечных гельминтозов,остриц).
• споры бактерий (спороцидное действие).
Средство должно обладать  моющими свойствами и отбеливающим эффектом.
Средство должно хорошо растворяться  в воде. Водные растворы прозрачные, должны иметь запах хлора. Водные растворы не должны портить обрабатываемые поверхности из дерева, стекла, полимерных материалов, а также посуду, игрушки,изделия медицинского назначения и предметы ухода за больными из коррозионно-стойких металлов, стекла,
резин и пластмасс.
Средство по параметрам острой токсичности по ГОСТ 12.1.007-76 должно относиться к 3 классу умеренно опасных веществ при введении в желудок и к 4 классу мало опасных веществ при нанесении на кожу; малотоксично (4 класс опасности) при парентеральном введени. При введении в брюшную
полость должно относиться к 4 классу малотоксичных веществ по классификации К.К. Сидорова. Пары средства при
ингаляционном воздействии должны быть умеренно опасны (3 класс по степени летучести). Оказывать слабое местно-раздражающее действие на кожу и выраженное — на слизистые оболочки глаз. Не обладать сенсибилизирующим,
кожно-резорбтивным и кумулятивным действием. Специфические отдаленные эффекты (эмбриотропный,
ганадотропный, мутагенный и канцерогенный) у хлорных препаратов не должны быть выявлены.
Рабочие растворы средства при однократном воздействии не должны  оказывать местно-раздражающего действия на
кожу и слизистые оболочки глаз; при многократном воздействии могут не вызвать сухость и шелушение кожи
и раздражение слизистых оболочек глаз.</t>
  </si>
  <si>
    <r>
      <t xml:space="preserve">Универсальное дезинфицирующее средство - препарат в виде жидкого концентрата должен быть голубоватого цвета с приятным парфюмерным запахом, хорошо растворяться в воде, обладать широким спектром антимикробной активности  в отношении грамположительных и грамотрицательных бактерий (включая микобактерии туберкулеза), вирулицидной активностью, в том числе в отношении вирусов парентеральных и энтеральных гепатитов (включая гепатит В, С, D и ВИЧ-инфекцию), рота-, полио-, энтеровирусов, аденовирусов, вирусов гриппа, герпеса, возбудителей внутрибольничных инфекций, фунгицидной активностью (включая грибы рода Кандида и Трихофитон), и спороцидной активностью в отношении возбудителей особо опасных инфекций: чумы, холеры, туляремии, бруцеллеза, вегетативной и споровой форм сибирской язвы. В состав средства должны быть : в качестве действующих веществ (ДВ) входят -  9,6 % дидецил - аммониевый хлорид, 9,5 % глутаровый альдегид, 7,5 %  глиоксаль и вспомогательные вещества – 6,0 %, алкилполиэтиленгликолевый эфир, 1,8 %  душистое масло, 0,5 % стабилизатор и краситель Е 133
Средство должно быть  выпущено в пластмассовых флаконах емкостью 1 л. Срок годности концентрата – не менее  2,5 года.
Средство должно быть относено к умеренно опасным веществам (III класс опасности по ГОСТ 12.1.007.76). При введении в желудок ЛД 50 составляет 1925 мг/л. По ингаляционному воздействию в виде концентрата относится к IV классу малоопасных соединений. Концентрат оказывает выраженное местно-раздражающее действие на кожу и слизистые оболочки, обладать сенсибилизирующим действием. Рабочие растворы не должны оказывать местно-раздражающего действия.
Профилактическая, текущая и заключительная дезинфекция  в лечебно-профилактических  организациях, школах и детских учреждениях, в очагах при инфекциях бактериальной (включая туберкулез) и вирусной этиологии (включая гепатит В, ВИЧ-инфекцию, грипп, парагрипп), очагах особо опасных инфекций.Применение средства: 
 Дезинфекция, в том числе совмещенная с предстерилизационной очисткой, и стерилизация изделий медицинского назначения (включая гибкие эндоскопы).
  Дезинфекция в лабораториях, в том числе  противочумных учреждений.
. Для дезинфекции поверхностей в помещениях (пол, стены, жесткая мебель, оборудование), санитарно-технического оборудования, уборочного инвентаря, белья, посуды, игрушек, предметов ухода за больными и т. д.
</t>
    </r>
    <r>
      <rPr>
        <b/>
        <sz val="8"/>
        <color theme="1"/>
        <rFont val="Times New Roman"/>
        <family val="1"/>
        <charset val="204"/>
      </rPr>
      <t>Физико-химические  и аналитические методы контороля  качества  средства</t>
    </r>
    <r>
      <rPr>
        <sz val="8"/>
        <color theme="1"/>
        <rFont val="Times New Roman"/>
        <family val="1"/>
        <charset val="204"/>
      </rPr>
      <t xml:space="preserve">  :
 Внешний вид – прозрачная жидкость. Цвет – синий. Запах – характерный. Показатель активности водородных ионов рН (препарат) - 3,7 ±_0,3  (1 % в дистилл. воде) - 4,6 ±  0,5 Плотность при 20˚С (г/мл) - 1,051+_0,003 Показатель преломления - 1,3960 ± 0,003 Экстинкция (λ = 403nm) - 0,347 ± 0,04 Содержание действующих веществ Группа альдегидов СНО (%) - 14,3 ± 0,3 ЧАС (%) (MG 361) - 10,5 ± 1,0 Массовая доля дидецилдиметиламмоний хлорида, %   5,0+_0,5
- внешни й вид, цвет и запах определяют визуально и органолептически в соответствии сГОСТ 14618.0
- Измерение плотности производят по ГОСТ 18995.1 гравиметрическим методом.
- Измерение показателя активности водородных ионов, рН производят по ГОСТ Р 50550 потенциометрическим методом.
-
</t>
    </r>
  </si>
  <si>
    <t xml:space="preserve">Наименование </t>
  </si>
  <si>
    <t>Техническая характеристика</t>
  </si>
  <si>
    <t>с 09.07.2018г. - по 15.07.2018г.</t>
  </si>
  <si>
    <t>Указано в приложении  №1</t>
  </si>
  <si>
    <t>Мангистауская обл.,Бейнеуский р-он., с.Бейнеу, ул Тобанияза дом 1Д, Бейнеуская центральная районная больница, 1 этаж, кабинет отдел закупки.  Окончательный срок представления ценовых предложении до 09 часов 00 минут 16.07.2018 года.</t>
  </si>
  <si>
    <t>Конверты с ценовыми предложениями будут вскрываться в 11-00 часов 16.07.2018 года, по адресу Мангистауская область,Бейнеуский р-он,с.Бейнеу,"Бейнеуская центральная районная больница" ул Тобанияза дом 1Д, 1 этаж, кабинет гос.закупки.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</si>
</sst>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Consolas"/>
      <family val="3"/>
      <charset val="204"/>
    </font>
    <font>
      <b/>
      <sz val="11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5" fillId="0" borderId="0"/>
    <xf numFmtId="43" fontId="6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2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3" fontId="0" fillId="0" borderId="0" xfId="0" applyNumberFormat="1"/>
    <xf numFmtId="0" fontId="1" fillId="0" borderId="0" xfId="0" applyFont="1"/>
    <xf numFmtId="0" fontId="2" fillId="0" borderId="1" xfId="0" applyFont="1" applyBorder="1" applyAlignment="1">
      <alignment vertical="center" wrapText="1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3" fontId="0" fillId="0" borderId="0" xfId="0" applyNumberFormat="1" applyBorder="1" applyAlignment="1">
      <alignment horizontal="center" vertical="center"/>
    </xf>
    <xf numFmtId="0" fontId="1" fillId="0" borderId="0" xfId="0" applyFont="1" applyBorder="1"/>
    <xf numFmtId="0" fontId="3" fillId="0" borderId="0" xfId="0" applyFont="1" applyBorder="1" applyAlignment="1">
      <alignment horizontal="center"/>
    </xf>
    <xf numFmtId="43" fontId="1" fillId="0" borderId="0" xfId="2" applyFont="1" applyBorder="1"/>
    <xf numFmtId="0" fontId="9" fillId="0" borderId="1" xfId="0" applyFont="1" applyBorder="1"/>
    <xf numFmtId="3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3" fontId="10" fillId="0" borderId="1" xfId="2" applyFont="1" applyBorder="1"/>
    <xf numFmtId="0" fontId="1" fillId="2" borderId="0" xfId="0" applyFont="1" applyFill="1" applyAlignment="1">
      <alignment horizontal="right"/>
    </xf>
    <xf numFmtId="0" fontId="0" fillId="0" borderId="0" xfId="0" applyAlignment="1">
      <alignment horizontal="center"/>
    </xf>
    <xf numFmtId="0" fontId="12" fillId="0" borderId="0" xfId="0" applyFont="1" applyAlignment="1">
      <alignment horizontal="justify" vertical="center" wrapText="1"/>
    </xf>
    <xf numFmtId="43" fontId="4" fillId="0" borderId="1" xfId="2" applyFont="1" applyBorder="1" applyAlignment="1">
      <alignment vertical="center"/>
    </xf>
    <xf numFmtId="43" fontId="4" fillId="0" borderId="1" xfId="2" applyFont="1" applyBorder="1" applyAlignment="1">
      <alignment horizontal="center" vertical="center"/>
    </xf>
    <xf numFmtId="0" fontId="11" fillId="0" borderId="1" xfId="0" applyFont="1" applyBorder="1" applyAlignment="1">
      <alignment horizontal="justify" vertical="center"/>
    </xf>
    <xf numFmtId="0" fontId="12" fillId="0" borderId="1" xfId="0" applyFont="1" applyBorder="1" applyAlignment="1">
      <alignment horizontal="justify" vertical="center" wrapText="1"/>
    </xf>
    <xf numFmtId="0" fontId="14" fillId="0" borderId="0" xfId="0" applyFont="1" applyAlignment="1">
      <alignment horizontal="justify" vertical="center" wrapText="1"/>
    </xf>
    <xf numFmtId="3" fontId="9" fillId="0" borderId="0" xfId="0" applyNumberFormat="1" applyFont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left" wrapText="1"/>
    </xf>
    <xf numFmtId="0" fontId="12" fillId="0" borderId="2" xfId="0" applyFont="1" applyBorder="1" applyAlignment="1">
      <alignment horizontal="left" vertical="top" wrapText="1"/>
    </xf>
    <xf numFmtId="0" fontId="12" fillId="0" borderId="3" xfId="0" applyFont="1" applyBorder="1" applyAlignment="1">
      <alignment horizontal="left" vertical="top" wrapText="1"/>
    </xf>
    <xf numFmtId="3" fontId="9" fillId="0" borderId="2" xfId="0" applyNumberFormat="1" applyFont="1" applyBorder="1" applyAlignment="1">
      <alignment horizontal="center" vertical="center" wrapText="1"/>
    </xf>
    <xf numFmtId="3" fontId="9" fillId="0" borderId="4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</cellXfs>
  <cellStyles count="3">
    <cellStyle name="Обычный" xfId="0" builtinId="0"/>
    <cellStyle name="Обычный 4" xfId="1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H13"/>
  <sheetViews>
    <sheetView tabSelected="1" workbookViewId="0">
      <selection activeCell="G9" sqref="G9"/>
    </sheetView>
  </sheetViews>
  <sheetFormatPr defaultRowHeight="15" x14ac:dyDescent="0.25"/>
  <cols>
    <col min="1" max="1" width="3.85546875" customWidth="1"/>
    <col min="2" max="2" width="4.28515625" customWidth="1"/>
    <col min="3" max="3" width="68.42578125" style="1" customWidth="1"/>
    <col min="4" max="4" width="64.140625" customWidth="1"/>
    <col min="5" max="8" width="9.140625" style="2"/>
  </cols>
  <sheetData>
    <row r="3" spans="3:8" x14ac:dyDescent="0.25">
      <c r="C3" s="4"/>
    </row>
    <row r="4" spans="3:8" x14ac:dyDescent="0.25">
      <c r="D4" s="22" t="s">
        <v>32</v>
      </c>
    </row>
    <row r="5" spans="3:8" ht="45" x14ac:dyDescent="0.25">
      <c r="C5" s="3" t="s">
        <v>0</v>
      </c>
      <c r="D5" s="8" t="s">
        <v>10</v>
      </c>
    </row>
    <row r="6" spans="3:8" ht="67.5" customHeight="1" x14ac:dyDescent="0.25">
      <c r="C6" s="3" t="s">
        <v>1</v>
      </c>
      <c r="D6" s="9" t="s">
        <v>33</v>
      </c>
    </row>
    <row r="7" spans="3:8" ht="18" customHeight="1" x14ac:dyDescent="0.25">
      <c r="C7" s="3" t="s">
        <v>2</v>
      </c>
      <c r="D7" s="9" t="s">
        <v>33</v>
      </c>
    </row>
    <row r="8" spans="3:8" ht="60" x14ac:dyDescent="0.25">
      <c r="C8" s="7" t="s">
        <v>3</v>
      </c>
      <c r="D8" s="8" t="s">
        <v>34</v>
      </c>
    </row>
    <row r="9" spans="3:8" ht="63.75" customHeight="1" x14ac:dyDescent="0.25">
      <c r="C9" s="7" t="s">
        <v>5</v>
      </c>
      <c r="D9" s="8" t="s">
        <v>35</v>
      </c>
      <c r="H9" s="2" t="s">
        <v>8</v>
      </c>
    </row>
    <row r="12" spans="3:8" ht="150" customHeight="1" x14ac:dyDescent="0.25">
      <c r="C12" s="33" t="s">
        <v>9</v>
      </c>
      <c r="D12" s="33"/>
    </row>
    <row r="13" spans="3:8" ht="32.25" customHeight="1" x14ac:dyDescent="0.25">
      <c r="C13" s="33" t="s">
        <v>4</v>
      </c>
      <c r="D13" s="33"/>
    </row>
  </sheetData>
  <mergeCells count="2">
    <mergeCell ref="C12:D12"/>
    <mergeCell ref="C13:D13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topLeftCell="A2" zoomScale="120" zoomScaleNormal="120" workbookViewId="0">
      <selection activeCell="D6" sqref="D6"/>
    </sheetView>
  </sheetViews>
  <sheetFormatPr defaultRowHeight="15" x14ac:dyDescent="0.25"/>
  <cols>
    <col min="1" max="1" width="4.7109375" customWidth="1"/>
    <col min="2" max="2" width="28.85546875" customWidth="1"/>
    <col min="3" max="3" width="51.7109375" customWidth="1"/>
    <col min="4" max="4" width="10.28515625" customWidth="1"/>
    <col min="5" max="5" width="13.140625" customWidth="1"/>
    <col min="6" max="6" width="23.42578125" customWidth="1"/>
    <col min="7" max="7" width="18.28515625" customWidth="1"/>
    <col min="8" max="8" width="20.7109375" customWidth="1"/>
    <col min="9" max="9" width="11.42578125" customWidth="1"/>
  </cols>
  <sheetData>
    <row r="1" spans="1:9" ht="26.25" hidden="1" customHeight="1" x14ac:dyDescent="0.25"/>
    <row r="2" spans="1:9" ht="57" customHeight="1" x14ac:dyDescent="0.25">
      <c r="A2" s="11" t="s">
        <v>6</v>
      </c>
      <c r="B2" s="11" t="s">
        <v>30</v>
      </c>
      <c r="C2" s="11" t="s">
        <v>31</v>
      </c>
      <c r="D2" s="11" t="s">
        <v>7</v>
      </c>
      <c r="E2" s="12" t="s">
        <v>11</v>
      </c>
      <c r="F2" s="12" t="s">
        <v>12</v>
      </c>
      <c r="G2" s="12" t="s">
        <v>13</v>
      </c>
      <c r="H2" s="12" t="s">
        <v>14</v>
      </c>
    </row>
    <row r="3" spans="1:9" ht="409.5" customHeight="1" x14ac:dyDescent="0.25">
      <c r="A3" s="19">
        <v>1</v>
      </c>
      <c r="B3" s="36" t="s">
        <v>20</v>
      </c>
      <c r="C3" s="34" t="s">
        <v>25</v>
      </c>
      <c r="D3" s="20" t="s">
        <v>16</v>
      </c>
      <c r="E3" s="20">
        <v>400</v>
      </c>
      <c r="F3" s="13" t="s">
        <v>15</v>
      </c>
      <c r="G3" s="38" t="s">
        <v>19</v>
      </c>
      <c r="H3" s="25">
        <v>760000</v>
      </c>
      <c r="I3" s="23"/>
    </row>
    <row r="4" spans="1:9" ht="367.5" customHeight="1" x14ac:dyDescent="0.25">
      <c r="A4" s="19"/>
      <c r="B4" s="37"/>
      <c r="C4" s="35"/>
      <c r="D4" s="20"/>
      <c r="E4" s="20"/>
      <c r="F4" s="13"/>
      <c r="G4" s="39"/>
      <c r="H4" s="25"/>
      <c r="I4" s="23"/>
    </row>
    <row r="5" spans="1:9" s="23" customFormat="1" ht="409.5" customHeight="1" x14ac:dyDescent="0.25">
      <c r="A5" s="19">
        <v>2</v>
      </c>
      <c r="B5" s="30" t="s">
        <v>21</v>
      </c>
      <c r="C5" s="28" t="s">
        <v>26</v>
      </c>
      <c r="D5" s="20" t="s">
        <v>16</v>
      </c>
      <c r="E5" s="20">
        <v>500</v>
      </c>
      <c r="F5" s="13" t="s">
        <v>15</v>
      </c>
      <c r="G5" s="39"/>
      <c r="H5" s="26">
        <v>2750000</v>
      </c>
    </row>
    <row r="6" spans="1:9" ht="409.5" x14ac:dyDescent="0.25">
      <c r="A6" s="19">
        <v>3</v>
      </c>
      <c r="B6" s="31" t="s">
        <v>22</v>
      </c>
      <c r="C6" s="29" t="s">
        <v>27</v>
      </c>
      <c r="D6" s="20" t="s">
        <v>17</v>
      </c>
      <c r="E6" s="20">
        <v>200</v>
      </c>
      <c r="F6" s="13" t="s">
        <v>15</v>
      </c>
      <c r="G6" s="39"/>
      <c r="H6" s="25">
        <v>840000</v>
      </c>
      <c r="I6" s="23"/>
    </row>
    <row r="7" spans="1:9" ht="409.5" customHeight="1" x14ac:dyDescent="0.25">
      <c r="A7" s="19">
        <v>4</v>
      </c>
      <c r="B7" s="32" t="s">
        <v>23</v>
      </c>
      <c r="C7" s="29" t="s">
        <v>28</v>
      </c>
      <c r="D7" s="20" t="s">
        <v>18</v>
      </c>
      <c r="E7" s="20">
        <v>400</v>
      </c>
      <c r="F7" s="13" t="s">
        <v>15</v>
      </c>
      <c r="G7" s="39"/>
      <c r="H7" s="25">
        <v>1920000</v>
      </c>
      <c r="I7" s="23"/>
    </row>
    <row r="8" spans="1:9" ht="409.5" customHeight="1" x14ac:dyDescent="0.25">
      <c r="A8" s="19">
        <v>5</v>
      </c>
      <c r="B8" s="31" t="s">
        <v>24</v>
      </c>
      <c r="C8" s="24" t="s">
        <v>29</v>
      </c>
      <c r="D8" s="20" t="s">
        <v>16</v>
      </c>
      <c r="E8" s="20">
        <v>100</v>
      </c>
      <c r="F8" s="13" t="s">
        <v>15</v>
      </c>
      <c r="G8" s="39"/>
      <c r="H8" s="25">
        <v>780000</v>
      </c>
      <c r="I8" s="23"/>
    </row>
    <row r="9" spans="1:9" ht="72.75" customHeight="1" x14ac:dyDescent="0.25">
      <c r="A9" s="19"/>
      <c r="B9" s="19"/>
      <c r="C9" s="27"/>
      <c r="D9" s="20"/>
      <c r="E9" s="18"/>
      <c r="F9" s="13"/>
      <c r="G9" s="40"/>
      <c r="H9" s="21">
        <f>SUM(H3:H8)</f>
        <v>7050000</v>
      </c>
      <c r="I9" s="23"/>
    </row>
    <row r="10" spans="1:9" ht="27" customHeight="1" x14ac:dyDescent="0.25">
      <c r="A10" s="14"/>
      <c r="B10" s="14"/>
      <c r="C10" s="15"/>
      <c r="D10" s="15"/>
      <c r="E10" s="2"/>
      <c r="F10" s="16"/>
      <c r="G10" s="16"/>
      <c r="H10" s="17"/>
    </row>
    <row r="11" spans="1:9" ht="27" customHeight="1" x14ac:dyDescent="0.25">
      <c r="A11" s="14"/>
      <c r="B11" s="14"/>
      <c r="C11" s="15"/>
      <c r="D11" s="15"/>
      <c r="E11" s="2"/>
      <c r="F11" s="16"/>
      <c r="G11" s="16"/>
      <c r="H11" s="17"/>
    </row>
    <row r="12" spans="1:9" ht="27" customHeight="1" x14ac:dyDescent="0.25">
      <c r="A12" s="14"/>
      <c r="B12" s="14"/>
      <c r="C12" s="15"/>
      <c r="D12" s="15"/>
      <c r="E12" s="2"/>
      <c r="F12" s="16"/>
      <c r="G12" s="16"/>
      <c r="H12" s="17"/>
    </row>
    <row r="13" spans="1:9" ht="27" customHeight="1" x14ac:dyDescent="0.25">
      <c r="A13" s="14"/>
      <c r="B13" s="14"/>
      <c r="C13" s="15"/>
      <c r="D13" s="15"/>
      <c r="E13" s="2"/>
      <c r="F13" s="16"/>
      <c r="G13" s="16"/>
      <c r="H13" s="17"/>
    </row>
    <row r="14" spans="1:9" ht="27" customHeight="1" x14ac:dyDescent="0.25">
      <c r="A14" s="14"/>
      <c r="B14" s="14"/>
      <c r="C14" s="15"/>
      <c r="D14" s="15"/>
      <c r="E14" s="2"/>
      <c r="F14" s="16"/>
      <c r="G14" s="16"/>
      <c r="H14" s="17"/>
    </row>
    <row r="15" spans="1:9" ht="27" customHeight="1" x14ac:dyDescent="0.25">
      <c r="A15" s="14"/>
      <c r="B15" s="14"/>
      <c r="C15" s="15"/>
      <c r="D15" s="15"/>
      <c r="E15" s="2"/>
      <c r="F15" s="16"/>
      <c r="G15" s="16"/>
      <c r="H15" s="17"/>
    </row>
    <row r="16" spans="1:9" ht="27" customHeight="1" x14ac:dyDescent="0.25">
      <c r="A16" s="14"/>
      <c r="B16" s="14"/>
      <c r="C16" s="15"/>
      <c r="D16" s="15"/>
      <c r="E16" s="2"/>
      <c r="F16" s="16"/>
      <c r="G16" s="16"/>
      <c r="H16" s="17"/>
    </row>
    <row r="17" spans="1:8" ht="27" customHeight="1" x14ac:dyDescent="0.25">
      <c r="A17" s="14"/>
      <c r="B17" s="14"/>
      <c r="C17" s="15"/>
      <c r="D17" s="15"/>
      <c r="E17" s="2"/>
      <c r="F17" s="16"/>
      <c r="G17" s="16"/>
      <c r="H17" s="17"/>
    </row>
    <row r="18" spans="1:8" ht="27" customHeight="1" x14ac:dyDescent="0.25">
      <c r="A18" s="14"/>
      <c r="B18" s="14"/>
      <c r="C18" s="15"/>
      <c r="D18" s="15"/>
      <c r="E18" s="2"/>
      <c r="F18" s="16"/>
      <c r="G18" s="16"/>
      <c r="H18" s="17"/>
    </row>
    <row r="19" spans="1:8" ht="27" customHeight="1" x14ac:dyDescent="0.25">
      <c r="A19" s="5"/>
      <c r="B19" s="5"/>
      <c r="D19" s="6"/>
      <c r="F19" s="10"/>
      <c r="G19" s="10"/>
      <c r="H19" s="6"/>
    </row>
    <row r="20" spans="1:8" ht="27" customHeight="1" x14ac:dyDescent="0.25"/>
    <row r="21" spans="1:8" ht="27" customHeight="1" x14ac:dyDescent="0.25"/>
    <row r="22" spans="1:8" ht="34.5" customHeight="1" x14ac:dyDescent="0.25"/>
    <row r="23" spans="1:8" ht="40.5" customHeight="1" x14ac:dyDescent="0.25"/>
    <row r="24" spans="1:8" ht="28.5" customHeight="1" x14ac:dyDescent="0.25"/>
    <row r="25" spans="1:8" ht="28.5" customHeight="1" x14ac:dyDescent="0.25"/>
    <row r="26" spans="1:8" ht="27.75" customHeight="1" x14ac:dyDescent="0.25"/>
  </sheetData>
  <mergeCells count="3">
    <mergeCell ref="C3:C4"/>
    <mergeCell ref="B3:B4"/>
    <mergeCell ref="G3:G9"/>
  </mergeCells>
  <pageMargins left="0.39370078740157483" right="0.70866141732283472" top="0.35433070866141736" bottom="0.51181102362204722" header="0.27559055118110237" footer="0.39370078740157483"/>
  <pageSetup paperSize="9" scale="70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Запрос</vt:lpstr>
      <vt:lpstr>приложения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2018-07-09T05:32:51Z</dcterms:modified>
</cp:coreProperties>
</file>