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<sst xmlns="http://schemas.openxmlformats.org/spreadsheetml/2006/main" count="78" uniqueCount="51">
  <si>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</si>
  <si>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</si>
  <si>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</si>
  <si>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</si>
  <si>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</si>
  <si>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</si>
  <si>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</si>
  <si>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</si>
  <si>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</si>
  <si>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</si>
  <si>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</si>
  <si>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</si>
  <si>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</si>
  <si>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</si>
  <si>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</si>
  <si>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</si>
  <si>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</si>
  <si>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</si>
  <si>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</si>
  <si>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</si>
  <si>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</si>
  <si>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</si>
  <si>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</si>
  <si>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</si>
  <si>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</si>
  <si>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</t>
  </si>
  <si>
    <t>ІІ</t>
  </si>
  <si>
    <t>ІІІ</t>
  </si>
  <si>
    <t>ІV</t>
  </si>
  <si>
    <t>шт</t>
  </si>
  <si>
    <t>с 08.02.2024 г.  по  14.02.2024 г.</t>
  </si>
  <si>
    <t>Конверты с ценовыми предложениями будут вскрываться в 11-00 часов 15.02.2024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</si>
  <si>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15.02.2024  года.</t>
  </si>
  <si>
    <r>
      <rPr>
        <b/>
        <sz val="11"/>
        <color theme="1"/>
        <rFont val="Times New Roman"/>
        <family val="1"/>
        <charset val="204"/>
      </rPr>
      <t>Лоток стерилизационный</t>
    </r>
    <r>
      <rPr>
        <sz val="11"/>
        <color theme="1"/>
        <rFont val="Times New Roman"/>
        <family val="1"/>
        <charset val="204"/>
      </rPr>
      <t xml:space="preserve">  - Контейнер для стерилизации рукояток с принадлежностями, на 2 рукоятки. 
Вместимость: 2 рукоятки. Габариты: в вес не более 3,65 кг. материал корпуса должен быть : алюминий, PEEK, TPE.  Устройство должно быть : зарядное универсальное от сети 220V, возможность одновременной зарядки до 2х аккумуляторов, отражение цикла зарядки на дисплее, отдельном для каждого гнезда, цикл зарядки включает в себя изначальную полную разрядку батареи, для предотвращения эффекта "памяти". Возможность зарядки не стерилизуемого аккумулятора в асептическом блоке и отдельно от него. 
Дисплей должен быть : жидкокристаллический монохромный, цвет подсветки – синий. 
Электрические характеристики: Вход: 230 В, 0.9 А, 50-60 Гц, Выход: 
открытый контур 10,8 В. Механические характеристики: Габариты: высота не более 110,2 мм, ширина не менее 240,5 мм, длина не более 240 мм, вес не менее 1,7 кг. 
 </t>
    </r>
  </si>
  <si>
    <r>
      <rPr>
        <b/>
        <sz val="11"/>
        <color theme="1"/>
        <rFont val="Times New Roman"/>
        <family val="1"/>
        <charset val="204"/>
      </rPr>
      <t xml:space="preserve">Кейс для батареи большой </t>
    </r>
    <r>
      <rPr>
        <sz val="11"/>
        <color theme="1"/>
        <rFont val="Times New Roman"/>
        <family val="1"/>
        <charset val="204"/>
      </rPr>
      <t xml:space="preserve">- </t>
    </r>
    <r>
      <rPr>
        <sz val="10"/>
        <color theme="1"/>
        <rFont val="Times New Roman"/>
        <family val="1"/>
        <charset val="204"/>
      </rPr>
      <t>Чехол, стерилизуемый для не стерилизуемого большого аккумулятора, должен быть изготовлен из термостойкого пластика, черного цвета, иметь салазки для быстрого соединения с рукоятками. Герметично закрывающийся. Корпус и крышка чехла должны быть выполнены из термостойкого пластика. Отсутствие соединительных проводов внутри корпуса (контакт от аккумулятора передается посредством цельной пластмассовой пластины, что исключает возможность повреждения паяных и других дополнительных соединений. Металлический, стойкий к обработке рычаг, открывающий и закрывающий крышку контейнера, уплотняющая термостойкая резиновая лента. Крепление - защелкивающийся механизм с закрепляющей "лапкой". 
Размеры : длина- не более 97 мм, ширина- не менее 70 мм, высота- не более 85 мм, масса не менее  0,17 кг Батарея аккумуляторная большая  для системы хирургической. Материал: литий-ионный (Li-Ion). Иметь 3 латунных контакта: 1) Плюс 2) Нейтральный 3) Минус. Кол-во элементов внутри батареи не менее 6 шт. по 3,6 В. Соединение элементов - параллельно-последовательное для повышения напряжения и общей ёмкости. Должен иметь световой индикатор на аккумуляторе, сообщающий о практически полном разряде батареи. Индикатор 2х цветовой: красный(разряжен), зеленый(заряжен). Кол-во (150 циклов заряд/разряд) Должен обеспечить 26,5 минут непрерывной работы при лёгкой нагрузке (5A), 8,8 мин при средней (15 А), 4,4 мин при тяжёлой (30 А).  Вольтаж: 9,6-9,9 Вольт, Емкость: 2,2 А-ч, Запоминающие устройства в батарее: микрочип, запоминающий количество циклов перезарядок. Иметь встроенную светодиодную индикацию текущей ёмкости батареи.  Размеры аккумулятора: Длина:не менее 84 мм, Ширина: не менее 63 мм, Высота: не более 56  мм, Масса прим.: не менее 410 г. Иметь стальной подвижный фиксатор для плотной фиксации с чехле стерилизуемом.</t>
    </r>
    <r>
      <rPr>
        <sz val="11"/>
        <color theme="1"/>
        <rFont val="Times New Roman"/>
        <family val="1"/>
        <charset val="204"/>
      </rPr>
      <t xml:space="preserve">  
</t>
    </r>
  </si>
  <si>
    <r>
      <rPr>
        <b/>
        <sz val="11"/>
        <color theme="1"/>
        <rFont val="Times New Roman"/>
        <family val="1"/>
        <charset val="204"/>
      </rPr>
      <t>Канал стерилизационный большой</t>
    </r>
    <r>
      <rPr>
        <sz val="11"/>
        <color theme="1"/>
        <rFont val="Times New Roman"/>
        <family val="1"/>
        <charset val="204"/>
      </rPr>
      <t xml:space="preserve">  - Предназначен для установки модуля питания в кейс для батареи в асептических условиях. Габариты: высота не менее  37 мм, ширина не более 103,5 мм, длина не менее 150,2 мм, вес не более  0,077 кг. </t>
    </r>
  </si>
  <si>
    <r>
      <rPr>
        <b/>
        <sz val="11"/>
        <color theme="1"/>
        <rFont val="Times New Roman"/>
        <family val="1"/>
        <charset val="204"/>
      </rPr>
      <t>Насадка быстроразъемная Johnson</t>
    </r>
    <r>
      <rPr>
        <sz val="11"/>
        <color theme="1"/>
        <rFont val="Times New Roman"/>
        <family val="1"/>
        <charset val="204"/>
      </rPr>
      <t xml:space="preserve"> - Патрон должен быть с быстрым бесключевым соединением. Количество граней хвостовика: 6, количество специальных прорезей для более надежной и точной фиксации хвостовика патрона в дрели: 6, наличие на хвостовике выемки для быстрой фиксации к дрели и предотвращению выпадения патрона. </t>
    </r>
  </si>
  <si>
    <r>
      <rPr>
        <b/>
        <sz val="11"/>
        <color theme="1"/>
        <rFont val="Times New Roman"/>
        <family val="1"/>
        <charset val="204"/>
      </rPr>
      <t xml:space="preserve">Насадка 1/4” </t>
    </r>
    <r>
      <rPr>
        <sz val="11"/>
        <color theme="1"/>
        <rFont val="Times New Roman"/>
        <family val="1"/>
        <charset val="204"/>
      </rPr>
      <t xml:space="preserve"> - Патрон с ключевым соединением до 8мм, 3-х кулачковый механизм фиксации. Возможность фиксации любых сверл диаметром до 8 мм. Количество зубцов фиксационного механизма: 31, количество граней хвостовика: 6. Количество специальных прорезей для более надежной и точной фиксации хвостовика патрона в дрели: 6. Наличие на хвостовике выемки для быстрой фиксации к дрели и предотвращению выпадения патрона. </t>
    </r>
  </si>
  <si>
    <r>
      <rPr>
        <b/>
        <sz val="11"/>
        <color theme="1"/>
        <rFont val="Times New Roman"/>
        <family val="1"/>
        <charset val="204"/>
      </rPr>
      <t xml:space="preserve">Насадка быстроразъемная  </t>
    </r>
    <r>
      <rPr>
        <sz val="11"/>
        <color theme="1"/>
        <rFont val="Times New Roman"/>
        <family val="1"/>
        <charset val="204"/>
      </rPr>
      <t xml:space="preserve">- Патрон HUDSON должен быть с быстрым бесключевым соединением. Количество граней хвостовика:  6, количество специальных прорезей для более надежной и точной фиксации хвостовика патрона в дрели: 6, наличие на хвостовике выемки для быстрой фиксации к дрели и предотвращению выпадения патрона. </t>
    </r>
  </si>
  <si>
    <t>Лоток стерилизационный</t>
  </si>
  <si>
    <t>Канал стерилизационный большой</t>
  </si>
  <si>
    <t>Насадка быстроразъемная Johnson</t>
  </si>
  <si>
    <t xml:space="preserve">Насадка 1/4” </t>
  </si>
  <si>
    <t xml:space="preserve">Насадка быстроразъемная </t>
  </si>
  <si>
    <t xml:space="preserve">Кейс для батареи большой </t>
  </si>
  <si>
    <r>
      <rPr>
        <b/>
        <sz val="11"/>
        <color theme="1"/>
        <rFont val="Times New Roman"/>
        <family val="1"/>
        <charset val="204"/>
      </rPr>
      <t xml:space="preserve">Насадка со спицей Киршнера размер: 0.7-2.0mm - </t>
    </r>
    <r>
      <rPr>
        <sz val="11"/>
        <color theme="1"/>
        <rFont val="Times New Roman"/>
        <family val="1"/>
        <charset val="204"/>
      </rPr>
      <t xml:space="preserve"> Канюлированный, фиксируется на дрели автоматически без ключа. Насадка должна быть  оснащена специальным рычагом для перехватывания спицы, фиксация спицы без ключа. Наличие на хвостовике выемки для быстрой фиксации к дрели и предотвращению выпадания патрона. Диаметр фиксируемой  спицы- 0,7-2,0 мм. Передаточное отношение 1:1. Габариты: диаметр не менее 26 мм, длина не менее 88 мм, вес не более  0,27 кг. Материал изготовления: нержавеющая  сталь. 
</t>
    </r>
  </si>
  <si>
    <r>
      <rPr>
        <b/>
        <sz val="11"/>
        <color theme="1"/>
        <rFont val="Times New Roman"/>
        <family val="1"/>
        <charset val="204"/>
      </rPr>
      <t>Насадка со спицей Киршнера размер: 2.0-3.2mm</t>
    </r>
    <r>
      <rPr>
        <sz val="11"/>
        <color theme="1"/>
        <rFont val="Times New Roman"/>
        <family val="1"/>
        <charset val="204"/>
      </rPr>
      <t xml:space="preserve">  - Канюлированный, фиксируется на дрели автоматически без ключа. Насадка должна быть оснащена специальным рычагом для перехватывания спицы, фиксация спицы без ключа. Наличие на хвостовике выемки для быстрой фиксации к дрели и предотвращению выпадания патрона. Диаметр фиксируемой  спицы- 2-3,2 мм. Передаточное отношение 1:1. Габариты: диаметр не менее 26 мм, длина не более 88 мм, вес не менее  0,27 кг. Материал изготовления: нержавеющая  сталь. </t>
    </r>
    <r>
      <rPr>
        <sz val="9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</si>
  <si>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Насадка со спицей Киршнера размер: 3.0-4.2mm </t>
    </r>
    <r>
      <rPr>
        <sz val="11"/>
        <color theme="1"/>
        <rFont val="Times New Roman"/>
        <family val="1"/>
        <charset val="204"/>
      </rPr>
      <t xml:space="preserve"> - Канюлированный, фиксируется на дрели автоматически без ключа. Насадка должна быть оснащена  специальным рычагом для перехватывания спицы, фиксация спицы без ключа. Наличие на хвостовике выемки для быстрой фиксации к дрели и предотвращению выпадания патрона. Диаметр фиксируемой  спицы- 3-4,2 мм. Передаточное отношение 1:1. Габариты: диаметр не менее 26 мм, длина не более 88 мм, весне менее  0,27 кг. Материал изготовления: нержавеющая  сталь. 
</t>
    </r>
  </si>
  <si>
    <t xml:space="preserve">Насадка со спицей Киршнера размер: 0.7-2.0mm </t>
  </si>
  <si>
    <t xml:space="preserve">Насадка со спицей Киршнера размер: 2.0-3.2mm </t>
  </si>
  <si>
    <t xml:space="preserve">Насадка со спицей Киршнера размер: 3.0-4.2mm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</si>
</sst>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3" fontId="9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6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7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8"/>
      <c r="D4" s="37" t="s">
        <v>30</v>
      </c>
    </row>
    <row r="5" spans="3:8" ht="45" x14ac:dyDescent="0.25">
      <c r="C5" s="29" t="s">
        <v>0</v>
      </c>
      <c r="D5" s="38" t="s">
        <v>7</v>
      </c>
    </row>
    <row r="6" spans="3:8" ht="96" customHeight="1" x14ac:dyDescent="0.25">
      <c r="C6" s="30" t="s">
        <v>21</v>
      </c>
      <c r="D6" s="39" t="s">
        <v>15</v>
      </c>
    </row>
    <row r="7" spans="3:8" ht="18" customHeight="1" x14ac:dyDescent="0.25">
      <c r="C7" s="29" t="s">
        <v>1</v>
      </c>
      <c r="D7" s="39" t="s">
        <v>15</v>
      </c>
    </row>
    <row r="8" spans="3:8" ht="60" x14ac:dyDescent="0.25">
      <c r="C8" s="31" t="s">
        <v>2</v>
      </c>
      <c r="D8" s="38" t="s">
        <v>32</v>
      </c>
    </row>
    <row r="9" spans="3:8" ht="63.75" customHeight="1" x14ac:dyDescent="0.25">
      <c r="C9" s="31" t="s">
        <v>3</v>
      </c>
      <c r="D9" s="38" t="s">
        <v>31</v>
      </c>
      <c r="H9" s="2" t="s">
        <v>6</v>
      </c>
    </row>
    <row r="10" spans="3:8" x14ac:dyDescent="0.25">
      <c r="C10" s="28"/>
      <c r="D10" s="32"/>
    </row>
    <row r="11" spans="3:8" x14ac:dyDescent="0.25">
      <c r="C11" s="28"/>
      <c r="D11" s="32"/>
    </row>
    <row r="12" spans="3:8" ht="173.25" customHeight="1" x14ac:dyDescent="0.25">
      <c r="C12" s="42" t="s">
        <v>24</v>
      </c>
      <c r="D12" s="42"/>
    </row>
    <row r="13" spans="3:8" ht="32.25" customHeight="1" x14ac:dyDescent="0.25">
      <c r="C13" s="43"/>
      <c r="D13" s="43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1" workbookViewId="0">
      <selection activeCell="B27" sqref="B27"/>
    </sheetView>
  </sheetViews>
  <sheetFormatPr defaultRowHeight="15" x14ac:dyDescent="0.25"/>
  <cols>
    <col min="1" max="1" width="4.7109375" customWidth="1"/>
    <col min="2" max="2" width="72.14062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228.75" customHeight="1" x14ac:dyDescent="0.25">
      <c r="A4" s="33">
        <v>1</v>
      </c>
      <c r="B4" s="41" t="s">
        <v>33</v>
      </c>
      <c r="C4" s="23" t="s">
        <v>29</v>
      </c>
      <c r="D4" s="36">
        <v>1</v>
      </c>
      <c r="E4" s="20" t="s">
        <v>13</v>
      </c>
      <c r="F4" s="55" t="s">
        <v>22</v>
      </c>
      <c r="G4" s="10">
        <v>391630</v>
      </c>
      <c r="I4" s="17"/>
    </row>
    <row r="5" spans="1:9" ht="312" customHeight="1" x14ac:dyDescent="0.25">
      <c r="A5" s="33">
        <v>2</v>
      </c>
      <c r="B5" s="41" t="s">
        <v>34</v>
      </c>
      <c r="C5" s="23" t="s">
        <v>29</v>
      </c>
      <c r="D5" s="36">
        <v>2</v>
      </c>
      <c r="E5" s="20" t="s">
        <v>13</v>
      </c>
      <c r="F5" s="56"/>
      <c r="G5" s="10">
        <v>724500</v>
      </c>
      <c r="I5" s="17"/>
    </row>
    <row r="6" spans="1:9" ht="60.75" customHeight="1" x14ac:dyDescent="0.25">
      <c r="A6" s="33">
        <v>3</v>
      </c>
      <c r="B6" s="41" t="s">
        <v>35</v>
      </c>
      <c r="C6" s="23" t="s">
        <v>29</v>
      </c>
      <c r="D6" s="36">
        <v>2</v>
      </c>
      <c r="E6" s="20" t="s">
        <v>13</v>
      </c>
      <c r="F6" s="56"/>
      <c r="G6" s="10">
        <v>47250</v>
      </c>
      <c r="I6" s="17"/>
    </row>
    <row r="7" spans="1:9" ht="81" customHeight="1" x14ac:dyDescent="0.25">
      <c r="A7" s="33">
        <v>4</v>
      </c>
      <c r="B7" s="41" t="s">
        <v>36</v>
      </c>
      <c r="C7" s="23" t="s">
        <v>29</v>
      </c>
      <c r="D7" s="36">
        <v>1</v>
      </c>
      <c r="E7" s="20" t="s">
        <v>13</v>
      </c>
      <c r="F7" s="56"/>
      <c r="G7" s="10">
        <v>141750</v>
      </c>
      <c r="I7" s="17"/>
    </row>
    <row r="8" spans="1:9" ht="97.5" customHeight="1" x14ac:dyDescent="0.25">
      <c r="A8" s="33">
        <v>5</v>
      </c>
      <c r="B8" s="41" t="s">
        <v>37</v>
      </c>
      <c r="C8" s="23" t="s">
        <v>29</v>
      </c>
      <c r="D8" s="36">
        <v>1</v>
      </c>
      <c r="E8" s="20" t="s">
        <v>13</v>
      </c>
      <c r="F8" s="56"/>
      <c r="G8" s="10">
        <v>141750</v>
      </c>
      <c r="I8" s="17"/>
    </row>
    <row r="9" spans="1:9" ht="85.5" customHeight="1" x14ac:dyDescent="0.25">
      <c r="A9" s="33">
        <v>6</v>
      </c>
      <c r="B9" s="41" t="s">
        <v>38</v>
      </c>
      <c r="C9" s="23" t="s">
        <v>29</v>
      </c>
      <c r="D9" s="36">
        <v>1</v>
      </c>
      <c r="E9" s="20" t="s">
        <v>13</v>
      </c>
      <c r="F9" s="56"/>
      <c r="G9" s="10">
        <v>141750</v>
      </c>
      <c r="I9" s="17"/>
    </row>
    <row r="10" spans="1:9" ht="123" customHeight="1" x14ac:dyDescent="0.25">
      <c r="A10" s="33">
        <v>7</v>
      </c>
      <c r="B10" s="41" t="s">
        <v>45</v>
      </c>
      <c r="C10" s="23" t="s">
        <v>29</v>
      </c>
      <c r="D10" s="36">
        <v>1</v>
      </c>
      <c r="E10" s="20" t="s">
        <v>13</v>
      </c>
      <c r="F10" s="56"/>
      <c r="G10" s="10">
        <v>551250</v>
      </c>
      <c r="I10" s="17"/>
    </row>
    <row r="11" spans="1:9" ht="127.5" customHeight="1" x14ac:dyDescent="0.25">
      <c r="A11" s="33">
        <v>8</v>
      </c>
      <c r="B11" s="40" t="s">
        <v>46</v>
      </c>
      <c r="C11" s="23" t="s">
        <v>29</v>
      </c>
      <c r="D11" s="36">
        <v>1</v>
      </c>
      <c r="E11" s="20" t="s">
        <v>13</v>
      </c>
      <c r="F11" s="56"/>
      <c r="G11" s="10">
        <v>551250</v>
      </c>
      <c r="I11" s="17"/>
    </row>
    <row r="12" spans="1:9" ht="123.75" customHeight="1" x14ac:dyDescent="0.25">
      <c r="A12" s="33">
        <v>9</v>
      </c>
      <c r="B12" s="41" t="s">
        <v>47</v>
      </c>
      <c r="C12" s="23" t="s">
        <v>29</v>
      </c>
      <c r="D12" s="36">
        <v>1</v>
      </c>
      <c r="E12" s="20" t="s">
        <v>13</v>
      </c>
      <c r="F12" s="56"/>
      <c r="G12" s="10">
        <v>551250</v>
      </c>
      <c r="I12" s="17"/>
    </row>
    <row r="13" spans="1:9" ht="15.75" customHeight="1" x14ac:dyDescent="0.25">
      <c r="A13" s="9"/>
      <c r="B13" s="25" t="s">
        <v>23</v>
      </c>
      <c r="C13" s="26"/>
      <c r="D13" s="34"/>
      <c r="E13" s="20"/>
      <c r="F13" s="24"/>
      <c r="G13" s="27">
        <f>SUM(G4:G12)</f>
        <v>3242380</v>
      </c>
    </row>
    <row r="14" spans="1:9" ht="27" customHeight="1" x14ac:dyDescent="0.3">
      <c r="A14" s="11"/>
      <c r="B14" s="19"/>
      <c r="C14" s="13"/>
      <c r="D14" s="12"/>
      <c r="E14" s="14"/>
      <c r="F14" s="15"/>
      <c r="G14" s="16"/>
    </row>
    <row r="15" spans="1:9" ht="27" customHeight="1" x14ac:dyDescent="0.25">
      <c r="A15" s="4"/>
      <c r="B15" s="19"/>
      <c r="C15" s="5"/>
      <c r="E15" s="6"/>
      <c r="F15" s="6"/>
      <c r="G15" s="5" t="s">
        <v>19</v>
      </c>
    </row>
    <row r="16" spans="1:9" ht="27" customHeight="1" x14ac:dyDescent="0.25">
      <c r="A16" s="48" t="s">
        <v>4</v>
      </c>
      <c r="B16" s="47" t="s">
        <v>8</v>
      </c>
      <c r="C16" s="50" t="s">
        <v>16</v>
      </c>
      <c r="D16" s="52" t="s">
        <v>14</v>
      </c>
      <c r="E16" s="53"/>
      <c r="F16" s="53"/>
      <c r="G16" s="54"/>
    </row>
    <row r="17" spans="1:7" ht="27" customHeight="1" x14ac:dyDescent="0.25">
      <c r="A17" s="49"/>
      <c r="B17" s="47"/>
      <c r="C17" s="51"/>
      <c r="D17" s="35" t="s">
        <v>25</v>
      </c>
      <c r="E17" s="35" t="s">
        <v>26</v>
      </c>
      <c r="F17" s="35" t="s">
        <v>27</v>
      </c>
      <c r="G17" s="35" t="s">
        <v>28</v>
      </c>
    </row>
    <row r="18" spans="1:7" ht="21.75" customHeight="1" x14ac:dyDescent="0.25">
      <c r="A18" s="33">
        <v>1</v>
      </c>
      <c r="B18" s="22" t="s">
        <v>39</v>
      </c>
      <c r="C18" s="23"/>
      <c r="D18" s="44" t="s">
        <v>17</v>
      </c>
      <c r="E18" s="45"/>
      <c r="F18" s="45"/>
      <c r="G18" s="46"/>
    </row>
    <row r="19" spans="1:7" ht="17.25" customHeight="1" x14ac:dyDescent="0.25">
      <c r="A19" s="33">
        <v>2</v>
      </c>
      <c r="B19" s="22" t="s">
        <v>44</v>
      </c>
      <c r="C19" s="23"/>
      <c r="D19" s="44" t="s">
        <v>17</v>
      </c>
      <c r="E19" s="45"/>
      <c r="F19" s="45"/>
      <c r="G19" s="46"/>
    </row>
    <row r="20" spans="1:7" ht="20.100000000000001" customHeight="1" x14ac:dyDescent="0.25">
      <c r="A20" s="33">
        <v>3</v>
      </c>
      <c r="B20" s="22" t="s">
        <v>40</v>
      </c>
      <c r="C20" s="23"/>
      <c r="D20" s="44" t="s">
        <v>17</v>
      </c>
      <c r="E20" s="45"/>
      <c r="F20" s="45"/>
      <c r="G20" s="46"/>
    </row>
    <row r="21" spans="1:7" x14ac:dyDescent="0.25">
      <c r="A21" s="33">
        <v>4</v>
      </c>
      <c r="B21" s="22" t="s">
        <v>41</v>
      </c>
      <c r="C21" s="23"/>
      <c r="D21" s="44" t="s">
        <v>17</v>
      </c>
      <c r="E21" s="45"/>
      <c r="F21" s="45"/>
      <c r="G21" s="46"/>
    </row>
    <row r="22" spans="1:7" x14ac:dyDescent="0.25">
      <c r="A22" s="33">
        <v>5</v>
      </c>
      <c r="B22" s="22" t="s">
        <v>42</v>
      </c>
      <c r="C22" s="23"/>
      <c r="D22" s="44" t="s">
        <v>17</v>
      </c>
      <c r="E22" s="45"/>
      <c r="F22" s="45"/>
      <c r="G22" s="46"/>
    </row>
    <row r="23" spans="1:7" x14ac:dyDescent="0.25">
      <c r="A23" s="33">
        <v>6</v>
      </c>
      <c r="B23" s="22" t="s">
        <v>43</v>
      </c>
      <c r="C23" s="23"/>
      <c r="D23" s="44" t="s">
        <v>17</v>
      </c>
      <c r="E23" s="45"/>
      <c r="F23" s="45"/>
      <c r="G23" s="46"/>
    </row>
    <row r="24" spans="1:7" x14ac:dyDescent="0.25">
      <c r="A24" s="33">
        <v>7</v>
      </c>
      <c r="B24" s="22" t="s">
        <v>48</v>
      </c>
      <c r="C24" s="23"/>
      <c r="D24" s="44" t="s">
        <v>17</v>
      </c>
      <c r="E24" s="45"/>
      <c r="F24" s="45"/>
      <c r="G24" s="46"/>
    </row>
    <row r="25" spans="1:7" x14ac:dyDescent="0.25">
      <c r="A25" s="33">
        <v>8</v>
      </c>
      <c r="B25" s="22" t="s">
        <v>49</v>
      </c>
      <c r="C25" s="23"/>
      <c r="D25" s="44" t="s">
        <v>17</v>
      </c>
      <c r="E25" s="45"/>
      <c r="F25" s="45"/>
      <c r="G25" s="46"/>
    </row>
    <row r="26" spans="1:7" x14ac:dyDescent="0.25">
      <c r="A26" s="33">
        <v>9</v>
      </c>
      <c r="B26" s="22" t="s">
        <v>50</v>
      </c>
      <c r="C26" s="23"/>
      <c r="D26" s="44" t="s">
        <v>17</v>
      </c>
      <c r="E26" s="45"/>
      <c r="F26" s="45"/>
      <c r="G26" s="46"/>
    </row>
  </sheetData>
  <sortState ref="B6:G56">
    <sortCondition ref="B6"/>
  </sortState>
  <mergeCells count="14">
    <mergeCell ref="F4:F12"/>
    <mergeCell ref="D19:G19"/>
    <mergeCell ref="B16:B17"/>
    <mergeCell ref="D21:G21"/>
    <mergeCell ref="D22:G22"/>
    <mergeCell ref="A16:A17"/>
    <mergeCell ref="C16:C17"/>
    <mergeCell ref="D16:G16"/>
    <mergeCell ref="D18:G18"/>
    <mergeCell ref="D23:G23"/>
    <mergeCell ref="D24:G24"/>
    <mergeCell ref="D25:G25"/>
    <mergeCell ref="D26:G26"/>
    <mergeCell ref="D20:G2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2024-02-06T11:47:50Z</dcterms:modified>
</cp:coreProperties>
</file>